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<sst xmlns="http://schemas.openxmlformats.org/spreadsheetml/2006/main" count="239">
  <si>
    <t>贵德县河西镇多哇村国家级公益林生态效益补偿基金发放表</t>
  </si>
  <si>
    <t>村社：多哇村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</si>
  <si>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</si>
  <si>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</si>
  <si>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</si>
  <si>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</si>
  <si>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</si>
  <si>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</si>
  <si>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</si>
  <si>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</si>
  <si>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</si>
  <si>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</si>
  <si>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</si>
  <si>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</si>
  <si>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</si>
  <si>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</si>
  <si>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</si>
  <si>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</si>
  <si>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</si>
  <si>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</si>
  <si>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</si>
  <si>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</si>
  <si>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文昌加</t>
  </si>
  <si>
    <t>一社</t>
  </si>
  <si>
    <t>6325231973****1012</t>
  </si>
  <si>
    <t>62301713****5545</t>
  </si>
  <si>
    <t>冷本才让</t>
  </si>
  <si>
    <t>6325231966****1035</t>
  </si>
  <si>
    <t>62301713****5206</t>
  </si>
  <si>
    <t>力白</t>
  </si>
  <si>
    <t>6325231965****1017</t>
  </si>
  <si>
    <t>62301713****2838</t>
  </si>
  <si>
    <t>刀白</t>
  </si>
  <si>
    <t>6325231968****1033</t>
  </si>
  <si>
    <t>62301713****4654</t>
  </si>
  <si>
    <t>羊吉才让</t>
  </si>
  <si>
    <t>6325231973****1036</t>
  </si>
  <si>
    <t>62301713****5644</t>
  </si>
  <si>
    <t>娘格加</t>
  </si>
  <si>
    <t>6325231856****1017</t>
  </si>
  <si>
    <t>62301713****0779</t>
  </si>
  <si>
    <t>华保</t>
  </si>
  <si>
    <t>6325231961****1015</t>
  </si>
  <si>
    <t>62301713****4910</t>
  </si>
  <si>
    <t>得吉卓么</t>
  </si>
  <si>
    <t>6325231969****2628</t>
  </si>
  <si>
    <t>62301713****4662</t>
  </si>
  <si>
    <t>斗保</t>
  </si>
  <si>
    <t>6325231967****1034</t>
  </si>
  <si>
    <t>62301713****4704</t>
  </si>
  <si>
    <t>斗则加</t>
  </si>
  <si>
    <t>6325231975****1019</t>
  </si>
  <si>
    <t>62301713****4712</t>
  </si>
  <si>
    <t>冷华加</t>
  </si>
  <si>
    <t>6325231973****1073</t>
  </si>
  <si>
    <t>62301713****4830</t>
  </si>
  <si>
    <t>更仁措</t>
  </si>
  <si>
    <t>6325231966****1028</t>
  </si>
  <si>
    <t>62301713****4878</t>
  </si>
  <si>
    <t>多杰</t>
  </si>
  <si>
    <t>62301713****4753</t>
  </si>
  <si>
    <t>完德先</t>
  </si>
  <si>
    <t>6325231950****1011</t>
  </si>
  <si>
    <t>62301713****2547</t>
  </si>
  <si>
    <t>更太加</t>
  </si>
  <si>
    <t>6325251986****1015</t>
  </si>
  <si>
    <t>62301713****5639</t>
  </si>
  <si>
    <t>看本太</t>
  </si>
  <si>
    <t>6325231965****1030</t>
  </si>
  <si>
    <t>62301713****2812</t>
  </si>
  <si>
    <t>达洛</t>
  </si>
  <si>
    <t>6325251963****0519</t>
  </si>
  <si>
    <t>62301713****4605</t>
  </si>
  <si>
    <t>波毛才让</t>
  </si>
  <si>
    <t>6325231958****1011</t>
  </si>
  <si>
    <t>62301713****2380</t>
  </si>
  <si>
    <t>安措杰</t>
  </si>
  <si>
    <t>6325231980****1028</t>
  </si>
  <si>
    <t>62301713****4498</t>
  </si>
  <si>
    <t>董生禄</t>
  </si>
  <si>
    <t>6325231957****1016</t>
  </si>
  <si>
    <t>62301713****2422</t>
  </si>
  <si>
    <t>大多白</t>
  </si>
  <si>
    <t>6325231945****1030</t>
  </si>
  <si>
    <t>62301713****2414</t>
  </si>
  <si>
    <t>羊托</t>
  </si>
  <si>
    <t>6325231969****1041</t>
  </si>
  <si>
    <t>62301713****5693</t>
  </si>
  <si>
    <t>若松</t>
  </si>
  <si>
    <t>6325231934****1019</t>
  </si>
  <si>
    <t>62301713****6592</t>
  </si>
  <si>
    <t>增白</t>
  </si>
  <si>
    <t>6325231976****1016</t>
  </si>
  <si>
    <t>62301713****5719</t>
  </si>
  <si>
    <t>羊布加</t>
  </si>
  <si>
    <t>6325231979****1038</t>
  </si>
  <si>
    <t>62301713****5628</t>
  </si>
  <si>
    <t>多杰才让</t>
  </si>
  <si>
    <t>6325231985****1013</t>
  </si>
  <si>
    <t>62301713****4779</t>
  </si>
  <si>
    <t>公保索南</t>
  </si>
  <si>
    <t>6325231969****1014</t>
  </si>
  <si>
    <t>62301713****4902</t>
  </si>
  <si>
    <t>多杰拉旦</t>
  </si>
  <si>
    <t>6325251966****2553</t>
  </si>
  <si>
    <t>62301713****4795</t>
  </si>
  <si>
    <t>小完德</t>
  </si>
  <si>
    <t>6325231966****1018</t>
  </si>
  <si>
    <t>62301713****5610</t>
  </si>
  <si>
    <t>娘加</t>
  </si>
  <si>
    <t>6325231957****1012</t>
  </si>
  <si>
    <t>62301713****2505</t>
  </si>
  <si>
    <t>切毛措</t>
  </si>
  <si>
    <t>二社</t>
  </si>
  <si>
    <t>6325231973****1028</t>
  </si>
  <si>
    <t>62301713****5321</t>
  </si>
  <si>
    <t>拉欠卓玛</t>
  </si>
  <si>
    <t>6325231948****1025</t>
  </si>
  <si>
    <t>62301713****2471</t>
  </si>
  <si>
    <t>多杰才旦</t>
  </si>
  <si>
    <t>6325231969****1054</t>
  </si>
  <si>
    <t>62301713****4761</t>
  </si>
  <si>
    <t>娘华加</t>
  </si>
  <si>
    <t>6325231968****1052</t>
  </si>
  <si>
    <t>62301713****5305</t>
  </si>
  <si>
    <t>小才让加</t>
  </si>
  <si>
    <t>6325231962****1012</t>
  </si>
  <si>
    <t>62301713****5602</t>
  </si>
  <si>
    <t>扎西太</t>
  </si>
  <si>
    <t>6325231974****1055</t>
  </si>
  <si>
    <t>62301713****5743</t>
  </si>
  <si>
    <t>达哇才让</t>
  </si>
  <si>
    <t>6325231970****1035</t>
  </si>
  <si>
    <t>62301713****4613</t>
  </si>
  <si>
    <t>宽太加</t>
  </si>
  <si>
    <t>6325231956****1011</t>
  </si>
  <si>
    <t>62301713****5978</t>
  </si>
  <si>
    <t>项白</t>
  </si>
  <si>
    <t>6325231983****1035</t>
  </si>
  <si>
    <t>62301713****5586</t>
  </si>
  <si>
    <t>万么多杰</t>
  </si>
  <si>
    <t>6325231981****1056</t>
  </si>
  <si>
    <t>62301713****5503</t>
  </si>
  <si>
    <t>索南加</t>
  </si>
  <si>
    <t>6325231973****103x</t>
  </si>
  <si>
    <t>62301713****5453</t>
  </si>
  <si>
    <t>冷本加</t>
  </si>
  <si>
    <t>6325231949****1013</t>
  </si>
  <si>
    <t>62301713****2489</t>
  </si>
  <si>
    <t>完德才让</t>
  </si>
  <si>
    <t>6325231942****1018</t>
  </si>
  <si>
    <t>62301713****8810</t>
  </si>
  <si>
    <t>当周加</t>
  </si>
  <si>
    <t>6325231969****101x</t>
  </si>
  <si>
    <t>62301713****4647</t>
  </si>
  <si>
    <t>旦正杰</t>
  </si>
  <si>
    <t>6325231982****101x</t>
  </si>
  <si>
    <t>62301713****4639</t>
  </si>
  <si>
    <t>索南姐</t>
  </si>
  <si>
    <t>6325231948****1028</t>
  </si>
  <si>
    <t>62301713****2521</t>
  </si>
  <si>
    <t>才旦</t>
  </si>
  <si>
    <t>6325231982****1038</t>
  </si>
  <si>
    <t>62301713****4522</t>
  </si>
  <si>
    <t>王建平</t>
  </si>
  <si>
    <t>6325231963****1019</t>
  </si>
  <si>
    <t>62301713****5511</t>
  </si>
  <si>
    <t>多杰东主</t>
  </si>
  <si>
    <t>6325231970****1018</t>
  </si>
  <si>
    <t>62301713****4787</t>
  </si>
  <si>
    <t>多杰扎西</t>
  </si>
  <si>
    <t>6325231989****1053</t>
  </si>
  <si>
    <t>62301713****4803</t>
  </si>
  <si>
    <t>豆拉</t>
  </si>
  <si>
    <t>6325231981****1010</t>
  </si>
  <si>
    <t>62301713****4746</t>
  </si>
  <si>
    <t xml:space="preserve">索南才让 </t>
  </si>
  <si>
    <t>6325231979****1011</t>
  </si>
  <si>
    <t>62301713****5412</t>
  </si>
  <si>
    <t>华太</t>
  </si>
  <si>
    <t>6325231975****1035</t>
  </si>
  <si>
    <t>62301713****4928</t>
  </si>
  <si>
    <t>久西才让</t>
  </si>
  <si>
    <t>6325231985****1018</t>
  </si>
  <si>
    <t>62301713****5024</t>
  </si>
  <si>
    <t>6325231973****1017</t>
  </si>
  <si>
    <t>62301713****5446</t>
  </si>
  <si>
    <t>东周加</t>
  </si>
  <si>
    <t>6325231996****1010</t>
  </si>
  <si>
    <t>62301713****4688</t>
  </si>
  <si>
    <t>久先才让</t>
  </si>
  <si>
    <t>62301713****5032</t>
  </si>
  <si>
    <t>才让东主</t>
  </si>
  <si>
    <t>6325231951****1018</t>
  </si>
  <si>
    <t>62301713****2398</t>
  </si>
  <si>
    <t>卓玛</t>
  </si>
  <si>
    <t>6325231978****1024</t>
  </si>
  <si>
    <t>62301713****0490</t>
  </si>
  <si>
    <t>才项</t>
  </si>
  <si>
    <t>6325231984****1012</t>
  </si>
  <si>
    <t>62301713****4571</t>
  </si>
  <si>
    <t>才旦加</t>
  </si>
  <si>
    <t>6325231985****1034</t>
  </si>
  <si>
    <t>62301713****1327</t>
  </si>
  <si>
    <t>玛果</t>
  </si>
  <si>
    <t>6325231965****1027</t>
  </si>
  <si>
    <t>62301713****5248</t>
  </si>
  <si>
    <t>美贺措</t>
  </si>
  <si>
    <t>6325231970****1048</t>
  </si>
  <si>
    <t>62301713****5255</t>
  </si>
  <si>
    <t>旦正</t>
  </si>
  <si>
    <t>6325231971****1052</t>
  </si>
  <si>
    <t>62301713****4621</t>
  </si>
  <si>
    <t>仁青才让</t>
  </si>
  <si>
    <t>6325231975****1010</t>
  </si>
  <si>
    <t>62301713****5354</t>
  </si>
  <si>
    <t>6325231985****2018</t>
  </si>
  <si>
    <t>62301713****4563</t>
  </si>
  <si>
    <t>周毛措</t>
  </si>
  <si>
    <t>6325231982****1027</t>
  </si>
  <si>
    <t>62301713****2895</t>
  </si>
  <si>
    <t>才项吉</t>
  </si>
  <si>
    <t>6325231981****1021</t>
  </si>
  <si>
    <t>62301713****2770</t>
  </si>
  <si>
    <t>达洛加</t>
  </si>
  <si>
    <t>6325231991****1073</t>
  </si>
  <si>
    <t>62301713****4089</t>
  </si>
  <si>
    <t>建林</t>
  </si>
  <si>
    <t>62301713****5016</t>
  </si>
  <si>
    <t>才毛加</t>
  </si>
  <si>
    <t>6325231986****0023</t>
  </si>
  <si>
    <t>62301713****4749</t>
  </si>
  <si>
    <t>阿旺克智</t>
  </si>
  <si>
    <t>6325231971****1012</t>
  </si>
  <si>
    <t>62301713****5348</t>
  </si>
  <si>
    <t>加贺多杰</t>
  </si>
  <si>
    <t>6325231989****1035</t>
  </si>
  <si>
    <t>62301713****5008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</si>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</sst>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_);\(0.00\)"/>
    <numFmt numFmtId="178" formatCode="0.00_);[Red]\(0.00\)"/>
  </numFmts>
  <fonts count="3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name val="宋体"/>
      <charset val="134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10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/>
    <xf numFmtId="0" fontId="26" fillId="0" borderId="0"/>
    <xf numFmtId="0" fontId="21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24" borderId="10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29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12" fillId="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6" fillId="0" borderId="0"/>
    <xf numFmtId="0" fontId="30" fillId="3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protection locked="0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177" fontId="3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67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8" fillId="2" borderId="2" xfId="33" applyNumberFormat="1" applyFont="1" applyFill="1" applyBorder="1" applyAlignment="1">
      <alignment horizontal="center" vertical="center" wrapText="1"/>
    </xf>
    <xf numFmtId="0" fontId="7" fillId="2" borderId="2" xfId="33" applyNumberFormat="1" applyFont="1" applyFill="1" applyBorder="1" applyAlignment="1">
      <alignment horizontal="center" vertical="center"/>
    </xf>
    <xf numFmtId="0" fontId="8" fillId="0" borderId="2" xfId="66" applyNumberFormat="1" applyFont="1" applyBorder="1" applyAlignment="1" applyProtection="1">
      <alignment horizontal="center" vertical="center"/>
    </xf>
    <xf numFmtId="176" fontId="6" fillId="0" borderId="2" xfId="20" applyNumberFormat="1" applyFont="1" applyBorder="1" applyAlignment="1">
      <alignment horizontal="center" vertical="center" wrapText="1"/>
    </xf>
    <xf numFmtId="0" fontId="7" fillId="0" borderId="2" xfId="71" applyNumberFormat="1" applyFont="1" applyBorder="1" applyAlignment="1">
      <alignment horizontal="center" vertical="center" wrapText="1"/>
    </xf>
    <xf numFmtId="0" fontId="7" fillId="0" borderId="2" xfId="71" applyNumberFormat="1" applyFont="1" applyBorder="1" applyAlignment="1">
      <alignment horizontal="center" vertical="center"/>
    </xf>
    <xf numFmtId="49" fontId="0" fillId="2" borderId="2" xfId="99" applyNumberFormat="1" applyFont="1" applyFill="1" applyBorder="1" applyAlignment="1">
      <alignment horizontal="center" vertical="center" shrinkToFit="1"/>
    </xf>
    <xf numFmtId="177" fontId="5" fillId="0" borderId="0" xfId="0" applyNumberFormat="1" applyFont="1" applyBorder="1" applyAlignment="1">
      <alignment horizontal="center" vertical="center"/>
    </xf>
    <xf numFmtId="177" fontId="6" fillId="0" borderId="0" xfId="0" applyNumberFormat="1" applyFont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/>
    </xf>
    <xf numFmtId="31" fontId="6" fillId="0" borderId="0" xfId="0" applyNumberFormat="1" applyFont="1" applyAlignment="1">
      <alignment horizontal="center" vertical="center"/>
    </xf>
    <xf numFmtId="178" fontId="6" fillId="0" borderId="2" xfId="0" applyNumberFormat="1" applyFont="1" applyBorder="1" applyAlignment="1">
      <alignment horizontal="center" vertical="center"/>
    </xf>
    <xf numFmtId="178" fontId="8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0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常规 12" xfId="22"/>
    <cellStyle name="常规 16 4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常规 31" xfId="32"/>
    <cellStyle name="常规 26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16" xfId="40"/>
    <cellStyle name="常规 21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常规 16 2" xfId="59"/>
    <cellStyle name="40% - 强调文字颜色 6" xfId="60" builtinId="51"/>
    <cellStyle name="60% - 强调文字颜色 6" xfId="61" builtinId="52"/>
    <cellStyle name="常规 16 3" xfId="62"/>
    <cellStyle name="好 2 12" xfId="63"/>
    <cellStyle name="常规 11" xfId="64"/>
    <cellStyle name="常规 2 4" xfId="65"/>
    <cellStyle name="常规 15" xfId="66"/>
    <cellStyle name="常规 20" xfId="67"/>
    <cellStyle name="常规 2" xfId="68"/>
    <cellStyle name="常规 2 6" xfId="69"/>
    <cellStyle name="常规 22" xfId="70"/>
    <cellStyle name="常规 23" xfId="71"/>
    <cellStyle name="常规 30" xfId="72"/>
    <cellStyle name="常规 25" xfId="73"/>
    <cellStyle name="常规 27" xfId="74"/>
    <cellStyle name="常规 28" xfId="75"/>
    <cellStyle name="常规 29" xfId="76"/>
    <cellStyle name="常规 3" xfId="77"/>
    <cellStyle name="常规 3 2" xfId="78"/>
    <cellStyle name="常规 3 3" xfId="79"/>
    <cellStyle name="常规 3 4" xfId="80"/>
    <cellStyle name="常规 3 5" xfId="81"/>
    <cellStyle name="常规 3 6" xfId="82"/>
    <cellStyle name="常规 4 2" xfId="83"/>
    <cellStyle name="常规 4 3" xfId="84"/>
    <cellStyle name="常规 4 4" xfId="85"/>
    <cellStyle name="常规 4 5" xfId="86"/>
    <cellStyle name="常规 4 6" xfId="87"/>
    <cellStyle name="常规 5" xfId="88"/>
    <cellStyle name="常规 5 3" xfId="89"/>
    <cellStyle name="常规 5 4" xfId="90"/>
    <cellStyle name="常规 6 2" xfId="91"/>
    <cellStyle name="常规 6 3" xfId="92"/>
    <cellStyle name="常规 6 4" xfId="93"/>
    <cellStyle name="常规 7" xfId="94"/>
    <cellStyle name="常规 7 2" xfId="95"/>
    <cellStyle name="常规 7 4" xfId="96"/>
    <cellStyle name="常规 9" xfId="97"/>
    <cellStyle name="好 2 7" xfId="98"/>
    <cellStyle name="好 3" xfId="9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78"/>
  <sheetViews>
    <sheetView tabSelected="1" zoomScale="85" zoomScaleNormal="85" workbookViewId="0">
      <pane ySplit="4" topLeftCell="A29" activePane="bottomLeft" state="frozen"/>
      <selection/>
      <selection pane="bottomLeft" activeCell="J2" sqref="A$1:X$1048576"/>
    </sheetView>
  </sheetViews>
  <sheetFormatPr defaultColWidth="9" defaultRowHeight="13.5"/>
  <cols>
    <col min="1" max="1" width="5.88333333333333" style="3" customWidth="1"/>
    <col min="2" max="2" width="10.875" style="3" customWidth="1"/>
    <col min="3" max="3" width="8.375" style="3" customWidth="1"/>
    <col min="4" max="4" width="23.375" style="4" customWidth="1"/>
    <col min="5" max="5" width="19.55" style="4" customWidth="1"/>
    <col min="6" max="6" width="13" style="3" customWidth="1"/>
    <col min="7" max="7" width="10.75" style="3" customWidth="1"/>
    <col min="8" max="8" width="5.875" style="3" customWidth="1"/>
    <col min="9" max="9" width="11.175" style="3" customWidth="1"/>
    <col min="10" max="10" width="8.675" style="3" customWidth="1"/>
    <col min="11" max="11" width="13.225" style="5" customWidth="1"/>
    <col min="12" max="23" width="10" style="3" customWidth="1"/>
    <col min="24" max="24" width="11.5" style="3" customWidth="1"/>
    <col min="25" max="16384" width="9" style="3"/>
  </cols>
  <sheetData>
    <row r="1" ht="46.5" spans="1:24">
      <c r="A1" s="6" t="s">
        <v>0</v>
      </c>
      <c r="B1" s="7"/>
      <c r="C1" s="7"/>
      <c r="D1" s="8"/>
      <c r="E1" s="8"/>
      <c r="F1" s="7"/>
      <c r="G1" s="7"/>
      <c r="H1" s="7"/>
      <c r="I1" s="7"/>
      <c r="J1" s="7"/>
      <c r="K1" s="24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ht="14.25" spans="1:24">
      <c r="A2" s="9" t="s">
        <v>1</v>
      </c>
      <c r="B2" s="9"/>
      <c r="C2" s="9"/>
      <c r="D2" s="10"/>
      <c r="E2" s="10"/>
      <c r="F2" s="11"/>
      <c r="G2" s="9"/>
      <c r="H2" s="9"/>
      <c r="I2" s="9"/>
      <c r="J2" s="9" t="s">
        <v>2</v>
      </c>
      <c r="K2" s="25"/>
      <c r="L2" s="9"/>
      <c r="M2" s="9"/>
      <c r="N2" s="9"/>
      <c r="O2" s="9"/>
      <c r="P2" s="9"/>
      <c r="Q2" s="27">
        <v>44214</v>
      </c>
      <c r="R2" s="27"/>
      <c r="S2" s="27"/>
      <c r="T2" s="27"/>
      <c r="U2" s="27"/>
      <c r="V2" s="27"/>
      <c r="W2" s="27"/>
      <c r="X2" s="27"/>
    </row>
    <row r="3" ht="21" customHeight="1" spans="1:24">
      <c r="A3" s="12" t="s">
        <v>3</v>
      </c>
      <c r="B3" s="12" t="s">
        <v>4</v>
      </c>
      <c r="C3" s="12" t="s">
        <v>5</v>
      </c>
      <c r="D3" s="13" t="s">
        <v>6</v>
      </c>
      <c r="E3" s="13" t="s">
        <v>7</v>
      </c>
      <c r="F3" s="12" t="s">
        <v>8</v>
      </c>
      <c r="G3" s="14" t="s">
        <v>9</v>
      </c>
      <c r="H3" s="14"/>
      <c r="I3" s="12" t="s">
        <v>10</v>
      </c>
      <c r="J3" s="12"/>
      <c r="K3" s="26"/>
      <c r="L3" s="12" t="s">
        <v>11</v>
      </c>
      <c r="M3" s="12"/>
      <c r="N3" s="12"/>
      <c r="O3" s="12" t="s">
        <v>12</v>
      </c>
      <c r="P3" s="12"/>
      <c r="Q3" s="12"/>
      <c r="R3" s="12"/>
      <c r="S3" s="12"/>
      <c r="T3" s="12"/>
      <c r="U3" s="12" t="s">
        <v>13</v>
      </c>
      <c r="V3" s="12"/>
      <c r="W3" s="12"/>
      <c r="X3" s="14" t="s">
        <v>14</v>
      </c>
    </row>
    <row r="4" ht="33" customHeight="1" spans="1:24">
      <c r="A4" s="12"/>
      <c r="B4" s="12"/>
      <c r="C4" s="12"/>
      <c r="D4" s="13"/>
      <c r="E4" s="13"/>
      <c r="F4" s="12"/>
      <c r="G4" s="14"/>
      <c r="H4" s="14" t="s">
        <v>15</v>
      </c>
      <c r="I4" s="12" t="s">
        <v>16</v>
      </c>
      <c r="J4" s="14" t="s">
        <v>17</v>
      </c>
      <c r="K4" s="26" t="s">
        <v>18</v>
      </c>
      <c r="L4" s="12" t="s">
        <v>16</v>
      </c>
      <c r="M4" s="14" t="s">
        <v>17</v>
      </c>
      <c r="N4" s="12" t="s">
        <v>18</v>
      </c>
      <c r="O4" s="14" t="s">
        <v>19</v>
      </c>
      <c r="P4" s="14" t="s">
        <v>17</v>
      </c>
      <c r="Q4" s="12" t="s">
        <v>18</v>
      </c>
      <c r="R4" s="12" t="s">
        <v>20</v>
      </c>
      <c r="S4" s="12" t="s">
        <v>21</v>
      </c>
      <c r="T4" s="12" t="s">
        <v>18</v>
      </c>
      <c r="U4" s="12" t="s">
        <v>16</v>
      </c>
      <c r="V4" s="14" t="s">
        <v>17</v>
      </c>
      <c r="W4" s="12" t="s">
        <v>18</v>
      </c>
      <c r="X4" s="12"/>
    </row>
    <row r="5" s="1" customFormat="1" ht="30" customHeight="1" spans="1:24">
      <c r="A5" s="12">
        <v>1</v>
      </c>
      <c r="B5" s="15" t="s">
        <v>22</v>
      </c>
      <c r="C5" s="16" t="s">
        <v>23</v>
      </c>
      <c r="D5" s="17" t="s">
        <v>24</v>
      </c>
      <c r="E5" s="18" t="s">
        <v>25</v>
      </c>
      <c r="F5" s="19">
        <v>13619749133</v>
      </c>
      <c r="G5" s="20">
        <v>1.71</v>
      </c>
      <c r="H5" s="21">
        <v>4</v>
      </c>
      <c r="I5" s="20">
        <v>1.71</v>
      </c>
      <c r="J5" s="12">
        <v>13.39</v>
      </c>
      <c r="K5" s="26">
        <f>I5*J5</f>
        <v>22.8969</v>
      </c>
      <c r="L5" s="12"/>
      <c r="M5" s="12"/>
      <c r="N5" s="12"/>
      <c r="O5" s="12"/>
      <c r="P5" s="12"/>
      <c r="Q5" s="12"/>
      <c r="R5" s="28"/>
      <c r="S5" s="12"/>
      <c r="T5" s="12"/>
      <c r="U5" s="29"/>
      <c r="V5" s="12"/>
      <c r="W5" s="12"/>
      <c r="X5" s="12"/>
    </row>
    <row r="6" ht="30" customHeight="1" spans="1:24">
      <c r="A6" s="12">
        <v>2</v>
      </c>
      <c r="B6" s="15" t="s">
        <v>26</v>
      </c>
      <c r="C6" s="16" t="s">
        <v>23</v>
      </c>
      <c r="D6" s="17" t="s">
        <v>27</v>
      </c>
      <c r="E6" s="18" t="s">
        <v>28</v>
      </c>
      <c r="F6" s="19">
        <v>13897147180</v>
      </c>
      <c r="G6" s="20">
        <v>1.71</v>
      </c>
      <c r="H6" s="21">
        <v>4</v>
      </c>
      <c r="I6" s="20">
        <v>1.71</v>
      </c>
      <c r="J6" s="12">
        <v>13.39</v>
      </c>
      <c r="K6" s="26">
        <f t="shared" ref="K6:K69" si="0">I6*J6</f>
        <v>22.8969</v>
      </c>
      <c r="L6" s="12"/>
      <c r="M6" s="12"/>
      <c r="N6" s="12"/>
      <c r="O6" s="12"/>
      <c r="P6" s="12"/>
      <c r="Q6" s="12"/>
      <c r="R6" s="28"/>
      <c r="S6" s="12"/>
      <c r="T6" s="12"/>
      <c r="U6" s="29"/>
      <c r="V6" s="12"/>
      <c r="W6" s="12"/>
      <c r="X6" s="12"/>
    </row>
    <row r="7" ht="30" customHeight="1" spans="1:24">
      <c r="A7" s="12">
        <v>3</v>
      </c>
      <c r="B7" s="15" t="s">
        <v>29</v>
      </c>
      <c r="C7" s="16" t="s">
        <v>23</v>
      </c>
      <c r="D7" s="17" t="s">
        <v>30</v>
      </c>
      <c r="E7" s="18" t="s">
        <v>31</v>
      </c>
      <c r="F7" s="19">
        <v>13897549108</v>
      </c>
      <c r="G7" s="20">
        <v>1.71</v>
      </c>
      <c r="H7" s="21">
        <v>5</v>
      </c>
      <c r="I7" s="20">
        <v>1.71</v>
      </c>
      <c r="J7" s="12">
        <v>13.39</v>
      </c>
      <c r="K7" s="26">
        <f t="shared" si="0"/>
        <v>22.8969</v>
      </c>
      <c r="L7" s="12"/>
      <c r="M7" s="12"/>
      <c r="N7" s="12"/>
      <c r="O7" s="12"/>
      <c r="P7" s="12"/>
      <c r="Q7" s="12"/>
      <c r="R7" s="28"/>
      <c r="S7" s="12"/>
      <c r="T7" s="12"/>
      <c r="U7" s="29"/>
      <c r="V7" s="12"/>
      <c r="W7" s="12"/>
      <c r="X7" s="12"/>
    </row>
    <row r="8" ht="30" customHeight="1" spans="1:24">
      <c r="A8" s="12">
        <v>4</v>
      </c>
      <c r="B8" s="15" t="s">
        <v>32</v>
      </c>
      <c r="C8" s="16" t="s">
        <v>23</v>
      </c>
      <c r="D8" s="17" t="s">
        <v>33</v>
      </c>
      <c r="E8" s="18" t="s">
        <v>34</v>
      </c>
      <c r="F8" s="19">
        <v>13997449648</v>
      </c>
      <c r="G8" s="20">
        <v>1.71</v>
      </c>
      <c r="H8" s="21">
        <v>3</v>
      </c>
      <c r="I8" s="20">
        <v>1.71</v>
      </c>
      <c r="J8" s="12">
        <v>13.39</v>
      </c>
      <c r="K8" s="26">
        <f t="shared" si="0"/>
        <v>22.8969</v>
      </c>
      <c r="L8" s="12"/>
      <c r="M8" s="12"/>
      <c r="N8" s="12"/>
      <c r="O8" s="12"/>
      <c r="P8" s="12"/>
      <c r="Q8" s="12"/>
      <c r="R8" s="28"/>
      <c r="S8" s="12"/>
      <c r="T8" s="12"/>
      <c r="U8" s="29"/>
      <c r="V8" s="12"/>
      <c r="W8" s="12"/>
      <c r="X8" s="12"/>
    </row>
    <row r="9" ht="30" customHeight="1" spans="1:24">
      <c r="A9" s="12">
        <v>5</v>
      </c>
      <c r="B9" s="15" t="s">
        <v>35</v>
      </c>
      <c r="C9" s="16" t="s">
        <v>23</v>
      </c>
      <c r="D9" s="17" t="s">
        <v>36</v>
      </c>
      <c r="E9" s="18" t="s">
        <v>37</v>
      </c>
      <c r="F9" s="19">
        <v>15597667446</v>
      </c>
      <c r="G9" s="20">
        <v>1.71</v>
      </c>
      <c r="H9" s="21">
        <v>6</v>
      </c>
      <c r="I9" s="20">
        <v>1.71</v>
      </c>
      <c r="J9" s="12">
        <v>13.39</v>
      </c>
      <c r="K9" s="26">
        <f t="shared" si="0"/>
        <v>22.8969</v>
      </c>
      <c r="L9" s="12"/>
      <c r="M9" s="12"/>
      <c r="N9" s="12"/>
      <c r="O9" s="12"/>
      <c r="P9" s="12"/>
      <c r="Q9" s="12"/>
      <c r="R9" s="28"/>
      <c r="S9" s="12"/>
      <c r="T9" s="12"/>
      <c r="U9" s="29"/>
      <c r="V9" s="12"/>
      <c r="W9" s="12"/>
      <c r="X9" s="12"/>
    </row>
    <row r="10" ht="30" customHeight="1" spans="1:24">
      <c r="A10" s="12">
        <v>6</v>
      </c>
      <c r="B10" s="15" t="s">
        <v>38</v>
      </c>
      <c r="C10" s="16" t="s">
        <v>23</v>
      </c>
      <c r="D10" s="17" t="s">
        <v>39</v>
      </c>
      <c r="E10" s="18" t="s">
        <v>40</v>
      </c>
      <c r="F10" s="19">
        <v>13909749332</v>
      </c>
      <c r="G10" s="20">
        <v>1.71</v>
      </c>
      <c r="H10" s="21">
        <v>1</v>
      </c>
      <c r="I10" s="20">
        <v>1.71</v>
      </c>
      <c r="J10" s="12">
        <v>13.39</v>
      </c>
      <c r="K10" s="26">
        <f t="shared" si="0"/>
        <v>22.8969</v>
      </c>
      <c r="L10" s="12"/>
      <c r="M10" s="12"/>
      <c r="N10" s="12"/>
      <c r="O10" s="12"/>
      <c r="P10" s="12"/>
      <c r="Q10" s="12"/>
      <c r="R10" s="28"/>
      <c r="S10" s="12"/>
      <c r="T10" s="12"/>
      <c r="U10" s="29"/>
      <c r="V10" s="12"/>
      <c r="W10" s="12"/>
      <c r="X10" s="12"/>
    </row>
    <row r="11" ht="30" customHeight="1" spans="1:24">
      <c r="A11" s="12">
        <v>7</v>
      </c>
      <c r="B11" s="15" t="s">
        <v>41</v>
      </c>
      <c r="C11" s="16" t="s">
        <v>23</v>
      </c>
      <c r="D11" s="17" t="s">
        <v>42</v>
      </c>
      <c r="E11" s="18" t="s">
        <v>43</v>
      </c>
      <c r="F11" s="19">
        <v>18097147787</v>
      </c>
      <c r="G11" s="20">
        <v>1.71</v>
      </c>
      <c r="H11" s="21">
        <v>6</v>
      </c>
      <c r="I11" s="20">
        <v>1.71</v>
      </c>
      <c r="J11" s="12">
        <v>13.39</v>
      </c>
      <c r="K11" s="26">
        <f t="shared" si="0"/>
        <v>22.8969</v>
      </c>
      <c r="L11" s="12"/>
      <c r="M11" s="12"/>
      <c r="N11" s="12"/>
      <c r="O11" s="12"/>
      <c r="P11" s="12"/>
      <c r="Q11" s="12"/>
      <c r="R11" s="28"/>
      <c r="S11" s="12"/>
      <c r="T11" s="12"/>
      <c r="U11" s="29"/>
      <c r="V11" s="12"/>
      <c r="W11" s="12"/>
      <c r="X11" s="12"/>
    </row>
    <row r="12" ht="30" customHeight="1" spans="1:24">
      <c r="A12" s="12">
        <v>8</v>
      </c>
      <c r="B12" s="15" t="s">
        <v>44</v>
      </c>
      <c r="C12" s="16" t="s">
        <v>23</v>
      </c>
      <c r="D12" s="17" t="s">
        <v>45</v>
      </c>
      <c r="E12" s="18" t="s">
        <v>46</v>
      </c>
      <c r="F12" s="19">
        <v>13389747246</v>
      </c>
      <c r="G12" s="20">
        <v>1.71</v>
      </c>
      <c r="H12" s="21">
        <v>4</v>
      </c>
      <c r="I12" s="20">
        <v>1.71</v>
      </c>
      <c r="J12" s="12">
        <v>13.39</v>
      </c>
      <c r="K12" s="26">
        <f t="shared" si="0"/>
        <v>22.8969</v>
      </c>
      <c r="L12" s="12"/>
      <c r="M12" s="12"/>
      <c r="N12" s="12"/>
      <c r="O12" s="12"/>
      <c r="P12" s="12"/>
      <c r="Q12" s="12"/>
      <c r="R12" s="28"/>
      <c r="S12" s="12"/>
      <c r="T12" s="12"/>
      <c r="U12" s="29"/>
      <c r="V12" s="12"/>
      <c r="W12" s="12"/>
      <c r="X12" s="12"/>
    </row>
    <row r="13" ht="30" customHeight="1" spans="1:24">
      <c r="A13" s="12">
        <v>9</v>
      </c>
      <c r="B13" s="15" t="s">
        <v>47</v>
      </c>
      <c r="C13" s="16" t="s">
        <v>23</v>
      </c>
      <c r="D13" s="17" t="s">
        <v>48</v>
      </c>
      <c r="E13" s="18" t="s">
        <v>49</v>
      </c>
      <c r="F13" s="19">
        <v>13209744896</v>
      </c>
      <c r="G13" s="20">
        <v>1.71</v>
      </c>
      <c r="H13" s="21">
        <v>3</v>
      </c>
      <c r="I13" s="20">
        <v>1.71</v>
      </c>
      <c r="J13" s="12">
        <v>13.39</v>
      </c>
      <c r="K13" s="26">
        <f t="shared" si="0"/>
        <v>22.8969</v>
      </c>
      <c r="L13" s="12"/>
      <c r="M13" s="12"/>
      <c r="N13" s="12"/>
      <c r="O13" s="12"/>
      <c r="P13" s="12"/>
      <c r="Q13" s="12"/>
      <c r="R13" s="28"/>
      <c r="S13" s="12"/>
      <c r="T13" s="12"/>
      <c r="U13" s="29"/>
      <c r="V13" s="12"/>
      <c r="W13" s="12"/>
      <c r="X13" s="12"/>
    </row>
    <row r="14" ht="30" customHeight="1" spans="1:24">
      <c r="A14" s="12">
        <v>10</v>
      </c>
      <c r="B14" s="15" t="s">
        <v>50</v>
      </c>
      <c r="C14" s="16" t="s">
        <v>23</v>
      </c>
      <c r="D14" s="17" t="s">
        <v>51</v>
      </c>
      <c r="E14" s="18" t="s">
        <v>52</v>
      </c>
      <c r="F14" s="19">
        <v>13997445553</v>
      </c>
      <c r="G14" s="20">
        <v>1.71</v>
      </c>
      <c r="H14" s="21">
        <v>4</v>
      </c>
      <c r="I14" s="20">
        <v>1.71</v>
      </c>
      <c r="J14" s="12">
        <v>13.39</v>
      </c>
      <c r="K14" s="26">
        <f t="shared" si="0"/>
        <v>22.8969</v>
      </c>
      <c r="L14" s="12"/>
      <c r="M14" s="12"/>
      <c r="N14" s="12"/>
      <c r="O14" s="12"/>
      <c r="P14" s="12"/>
      <c r="Q14" s="12"/>
      <c r="R14" s="28"/>
      <c r="S14" s="12"/>
      <c r="T14" s="12"/>
      <c r="U14" s="29"/>
      <c r="V14" s="12"/>
      <c r="W14" s="12"/>
      <c r="X14" s="12"/>
    </row>
    <row r="15" ht="30" customHeight="1" spans="1:24">
      <c r="A15" s="12">
        <v>11</v>
      </c>
      <c r="B15" s="15" t="s">
        <v>53</v>
      </c>
      <c r="C15" s="16" t="s">
        <v>23</v>
      </c>
      <c r="D15" s="17" t="s">
        <v>54</v>
      </c>
      <c r="E15" s="18" t="s">
        <v>55</v>
      </c>
      <c r="F15" s="12">
        <v>15997049561</v>
      </c>
      <c r="G15" s="20">
        <v>1.71</v>
      </c>
      <c r="H15" s="21">
        <v>5</v>
      </c>
      <c r="I15" s="20">
        <v>1.71</v>
      </c>
      <c r="J15" s="12">
        <v>13.39</v>
      </c>
      <c r="K15" s="26">
        <f t="shared" si="0"/>
        <v>22.8969</v>
      </c>
      <c r="L15" s="12"/>
      <c r="M15" s="12"/>
      <c r="N15" s="12"/>
      <c r="O15" s="12"/>
      <c r="P15" s="12"/>
      <c r="Q15" s="12"/>
      <c r="R15" s="28"/>
      <c r="S15" s="12"/>
      <c r="T15" s="12"/>
      <c r="U15" s="29"/>
      <c r="V15" s="12"/>
      <c r="W15" s="12"/>
      <c r="X15" s="12"/>
    </row>
    <row r="16" ht="30" customHeight="1" spans="1:24">
      <c r="A16" s="12">
        <v>12</v>
      </c>
      <c r="B16" s="15" t="s">
        <v>56</v>
      </c>
      <c r="C16" s="16" t="s">
        <v>23</v>
      </c>
      <c r="D16" s="17" t="s">
        <v>57</v>
      </c>
      <c r="E16" s="18" t="s">
        <v>58</v>
      </c>
      <c r="F16" s="19">
        <v>13897541972</v>
      </c>
      <c r="G16" s="20">
        <v>1.71</v>
      </c>
      <c r="H16" s="21">
        <v>2</v>
      </c>
      <c r="I16" s="20">
        <v>1.71</v>
      </c>
      <c r="J16" s="12">
        <v>13.39</v>
      </c>
      <c r="K16" s="26">
        <f t="shared" si="0"/>
        <v>22.8969</v>
      </c>
      <c r="L16" s="12"/>
      <c r="M16" s="12"/>
      <c r="N16" s="12"/>
      <c r="O16" s="12"/>
      <c r="P16" s="12"/>
      <c r="Q16" s="12"/>
      <c r="R16" s="28"/>
      <c r="S16" s="12"/>
      <c r="T16" s="12"/>
      <c r="U16" s="29"/>
      <c r="V16" s="12"/>
      <c r="W16" s="12"/>
      <c r="X16" s="12"/>
    </row>
    <row r="17" ht="30" customHeight="1" spans="1:24">
      <c r="A17" s="12">
        <v>13</v>
      </c>
      <c r="B17" s="15" t="s">
        <v>59</v>
      </c>
      <c r="C17" s="16" t="s">
        <v>23</v>
      </c>
      <c r="D17" s="17" t="s">
        <v>51</v>
      </c>
      <c r="E17" s="18" t="s">
        <v>60</v>
      </c>
      <c r="F17" s="19">
        <v>17709741646</v>
      </c>
      <c r="G17" s="20">
        <v>1.71</v>
      </c>
      <c r="H17" s="21">
        <v>6</v>
      </c>
      <c r="I17" s="20">
        <v>1.71</v>
      </c>
      <c r="J17" s="12">
        <v>13.39</v>
      </c>
      <c r="K17" s="26">
        <f t="shared" si="0"/>
        <v>22.8969</v>
      </c>
      <c r="L17" s="12"/>
      <c r="M17" s="12"/>
      <c r="N17" s="12"/>
      <c r="O17" s="12"/>
      <c r="P17" s="12"/>
      <c r="Q17" s="12"/>
      <c r="R17" s="28"/>
      <c r="S17" s="12"/>
      <c r="T17" s="12"/>
      <c r="U17" s="29"/>
      <c r="V17" s="12"/>
      <c r="W17" s="12"/>
      <c r="X17" s="12"/>
    </row>
    <row r="18" ht="30" customHeight="1" spans="1:24">
      <c r="A18" s="12">
        <v>14</v>
      </c>
      <c r="B18" s="15" t="s">
        <v>61</v>
      </c>
      <c r="C18" s="16" t="s">
        <v>23</v>
      </c>
      <c r="D18" s="17" t="s">
        <v>62</v>
      </c>
      <c r="E18" s="18" t="s">
        <v>63</v>
      </c>
      <c r="F18" s="19">
        <v>15909749722</v>
      </c>
      <c r="G18" s="20">
        <v>1.71</v>
      </c>
      <c r="H18" s="21">
        <v>9</v>
      </c>
      <c r="I18" s="20">
        <v>1.71</v>
      </c>
      <c r="J18" s="12">
        <v>13.39</v>
      </c>
      <c r="K18" s="26">
        <f t="shared" si="0"/>
        <v>22.8969</v>
      </c>
      <c r="L18" s="12"/>
      <c r="M18" s="12"/>
      <c r="N18" s="12"/>
      <c r="O18" s="12"/>
      <c r="P18" s="12"/>
      <c r="Q18" s="12"/>
      <c r="R18" s="28"/>
      <c r="S18" s="12"/>
      <c r="T18" s="12"/>
      <c r="U18" s="29"/>
      <c r="V18" s="12"/>
      <c r="W18" s="12"/>
      <c r="X18" s="12"/>
    </row>
    <row r="19" ht="30" customHeight="1" spans="1:24">
      <c r="A19" s="12">
        <v>15</v>
      </c>
      <c r="B19" s="15" t="s">
        <v>64</v>
      </c>
      <c r="C19" s="16" t="s">
        <v>23</v>
      </c>
      <c r="D19" s="17" t="s">
        <v>65</v>
      </c>
      <c r="E19" s="18" t="s">
        <v>66</v>
      </c>
      <c r="F19" s="19">
        <v>17709742133</v>
      </c>
      <c r="G19" s="20">
        <v>1.71</v>
      </c>
      <c r="H19" s="21">
        <v>4</v>
      </c>
      <c r="I19" s="20">
        <v>1.71</v>
      </c>
      <c r="J19" s="12">
        <v>13.39</v>
      </c>
      <c r="K19" s="26">
        <f t="shared" si="0"/>
        <v>22.8969</v>
      </c>
      <c r="L19" s="12"/>
      <c r="M19" s="12"/>
      <c r="N19" s="12"/>
      <c r="O19" s="12"/>
      <c r="P19" s="12"/>
      <c r="Q19" s="12"/>
      <c r="R19" s="28"/>
      <c r="S19" s="12"/>
      <c r="T19" s="12"/>
      <c r="U19" s="29"/>
      <c r="V19" s="12"/>
      <c r="W19" s="12"/>
      <c r="X19" s="12"/>
    </row>
    <row r="20" ht="30" customHeight="1" spans="1:24">
      <c r="A20" s="12">
        <v>16</v>
      </c>
      <c r="B20" s="15" t="s">
        <v>67</v>
      </c>
      <c r="C20" s="16" t="s">
        <v>23</v>
      </c>
      <c r="D20" s="17" t="s">
        <v>68</v>
      </c>
      <c r="E20" s="18" t="s">
        <v>69</v>
      </c>
      <c r="F20" s="19">
        <v>13649770961</v>
      </c>
      <c r="G20" s="20">
        <v>1.71</v>
      </c>
      <c r="H20" s="21">
        <v>7</v>
      </c>
      <c r="I20" s="20">
        <v>1.71</v>
      </c>
      <c r="J20" s="12">
        <v>13.39</v>
      </c>
      <c r="K20" s="26">
        <f t="shared" si="0"/>
        <v>22.8969</v>
      </c>
      <c r="L20" s="12"/>
      <c r="M20" s="12"/>
      <c r="N20" s="12"/>
      <c r="O20" s="12"/>
      <c r="P20" s="12"/>
      <c r="Q20" s="12"/>
      <c r="R20" s="28"/>
      <c r="S20" s="12"/>
      <c r="T20" s="12"/>
      <c r="U20" s="29"/>
      <c r="V20" s="12"/>
      <c r="W20" s="12"/>
      <c r="X20" s="12"/>
    </row>
    <row r="21" ht="30" customHeight="1" spans="1:24">
      <c r="A21" s="12">
        <v>17</v>
      </c>
      <c r="B21" s="15" t="s">
        <v>70</v>
      </c>
      <c r="C21" s="16" t="s">
        <v>23</v>
      </c>
      <c r="D21" s="17" t="s">
        <v>71</v>
      </c>
      <c r="E21" s="18" t="s">
        <v>72</v>
      </c>
      <c r="F21" s="19">
        <v>13299843847</v>
      </c>
      <c r="G21" s="20">
        <v>1.71</v>
      </c>
      <c r="H21" s="21">
        <v>3</v>
      </c>
      <c r="I21" s="20">
        <v>1.71</v>
      </c>
      <c r="J21" s="12">
        <v>13.39</v>
      </c>
      <c r="K21" s="26">
        <f t="shared" si="0"/>
        <v>22.8969</v>
      </c>
      <c r="L21" s="12"/>
      <c r="M21" s="12"/>
      <c r="N21" s="12"/>
      <c r="O21" s="12"/>
      <c r="P21" s="12"/>
      <c r="Q21" s="12"/>
      <c r="R21" s="28"/>
      <c r="S21" s="12"/>
      <c r="T21" s="12"/>
      <c r="U21" s="29"/>
      <c r="V21" s="12"/>
      <c r="W21" s="12"/>
      <c r="X21" s="12"/>
    </row>
    <row r="22" ht="30" customHeight="1" spans="1:24">
      <c r="A22" s="12">
        <v>18</v>
      </c>
      <c r="B22" s="15" t="s">
        <v>73</v>
      </c>
      <c r="C22" s="16" t="s">
        <v>23</v>
      </c>
      <c r="D22" s="17" t="s">
        <v>74</v>
      </c>
      <c r="E22" s="18" t="s">
        <v>75</v>
      </c>
      <c r="F22" s="19">
        <v>13897549832</v>
      </c>
      <c r="G22" s="20">
        <v>1.71</v>
      </c>
      <c r="H22" s="22">
        <v>2</v>
      </c>
      <c r="I22" s="20">
        <v>1.71</v>
      </c>
      <c r="J22" s="12">
        <v>13.39</v>
      </c>
      <c r="K22" s="26">
        <f t="shared" si="0"/>
        <v>22.8969</v>
      </c>
      <c r="L22" s="12"/>
      <c r="M22" s="12"/>
      <c r="N22" s="12"/>
      <c r="O22" s="12"/>
      <c r="P22" s="12"/>
      <c r="Q22" s="12"/>
      <c r="R22" s="28"/>
      <c r="S22" s="12"/>
      <c r="T22" s="12"/>
      <c r="U22" s="29"/>
      <c r="V22" s="12"/>
      <c r="W22" s="12"/>
      <c r="X22" s="12"/>
    </row>
    <row r="23" ht="30" customHeight="1" spans="1:24">
      <c r="A23" s="12">
        <v>19</v>
      </c>
      <c r="B23" s="15" t="s">
        <v>76</v>
      </c>
      <c r="C23" s="16" t="s">
        <v>23</v>
      </c>
      <c r="D23" s="17" t="s">
        <v>77</v>
      </c>
      <c r="E23" s="18" t="s">
        <v>78</v>
      </c>
      <c r="F23" s="19">
        <v>18609741589</v>
      </c>
      <c r="G23" s="20">
        <v>1.71</v>
      </c>
      <c r="H23" s="21">
        <v>4</v>
      </c>
      <c r="I23" s="20">
        <v>1.71</v>
      </c>
      <c r="J23" s="12">
        <v>13.39</v>
      </c>
      <c r="K23" s="26">
        <f t="shared" si="0"/>
        <v>22.8969</v>
      </c>
      <c r="L23" s="12"/>
      <c r="M23" s="12"/>
      <c r="N23" s="12"/>
      <c r="O23" s="12"/>
      <c r="P23" s="12"/>
      <c r="Q23" s="12"/>
      <c r="R23" s="28"/>
      <c r="S23" s="12"/>
      <c r="T23" s="12"/>
      <c r="U23" s="29"/>
      <c r="V23" s="12"/>
      <c r="W23" s="12"/>
      <c r="X23" s="12"/>
    </row>
    <row r="24" ht="30" customHeight="1" spans="1:24">
      <c r="A24" s="12">
        <v>20</v>
      </c>
      <c r="B24" s="15" t="s">
        <v>79</v>
      </c>
      <c r="C24" s="16" t="s">
        <v>23</v>
      </c>
      <c r="D24" s="17" t="s">
        <v>80</v>
      </c>
      <c r="E24" s="18" t="s">
        <v>81</v>
      </c>
      <c r="F24" s="19">
        <v>18797284586</v>
      </c>
      <c r="G24" s="20">
        <v>1.71</v>
      </c>
      <c r="H24" s="21">
        <v>5</v>
      </c>
      <c r="I24" s="20">
        <v>1.71</v>
      </c>
      <c r="J24" s="12">
        <v>13.39</v>
      </c>
      <c r="K24" s="26">
        <f t="shared" si="0"/>
        <v>22.8969</v>
      </c>
      <c r="L24" s="12"/>
      <c r="M24" s="12"/>
      <c r="N24" s="12"/>
      <c r="O24" s="12"/>
      <c r="P24" s="12"/>
      <c r="Q24" s="12"/>
      <c r="R24" s="28"/>
      <c r="S24" s="12"/>
      <c r="T24" s="12"/>
      <c r="U24" s="29"/>
      <c r="V24" s="12"/>
      <c r="W24" s="12"/>
      <c r="X24" s="12"/>
    </row>
    <row r="25" ht="30" customHeight="1" spans="1:24">
      <c r="A25" s="12">
        <v>21</v>
      </c>
      <c r="B25" s="15" t="s">
        <v>82</v>
      </c>
      <c r="C25" s="16" t="s">
        <v>23</v>
      </c>
      <c r="D25" s="17" t="s">
        <v>83</v>
      </c>
      <c r="E25" s="18" t="s">
        <v>84</v>
      </c>
      <c r="F25" s="12">
        <v>15897261097</v>
      </c>
      <c r="G25" s="20">
        <v>1.71</v>
      </c>
      <c r="H25" s="21">
        <v>4</v>
      </c>
      <c r="I25" s="20">
        <v>1.71</v>
      </c>
      <c r="J25" s="12">
        <v>13.39</v>
      </c>
      <c r="K25" s="26">
        <f t="shared" si="0"/>
        <v>22.8969</v>
      </c>
      <c r="L25" s="12"/>
      <c r="M25" s="12"/>
      <c r="N25" s="12"/>
      <c r="O25" s="12"/>
      <c r="P25" s="12"/>
      <c r="Q25" s="12"/>
      <c r="R25" s="28"/>
      <c r="S25" s="12"/>
      <c r="T25" s="12"/>
      <c r="U25" s="29"/>
      <c r="V25" s="12"/>
      <c r="W25" s="12"/>
      <c r="X25" s="12"/>
    </row>
    <row r="26" ht="30" customHeight="1" spans="1:24">
      <c r="A26" s="12">
        <v>22</v>
      </c>
      <c r="B26" s="15" t="s">
        <v>85</v>
      </c>
      <c r="C26" s="16" t="s">
        <v>23</v>
      </c>
      <c r="D26" s="17" t="s">
        <v>86</v>
      </c>
      <c r="E26" s="18" t="s">
        <v>87</v>
      </c>
      <c r="F26" s="19">
        <v>15719749792</v>
      </c>
      <c r="G26" s="20">
        <v>1.71</v>
      </c>
      <c r="H26" s="21">
        <v>2</v>
      </c>
      <c r="I26" s="20">
        <v>1.71</v>
      </c>
      <c r="J26" s="12">
        <v>13.39</v>
      </c>
      <c r="K26" s="26">
        <f t="shared" si="0"/>
        <v>22.8969</v>
      </c>
      <c r="L26" s="12"/>
      <c r="M26" s="12"/>
      <c r="N26" s="12"/>
      <c r="O26" s="12"/>
      <c r="P26" s="12"/>
      <c r="Q26" s="12"/>
      <c r="R26" s="28"/>
      <c r="S26" s="12"/>
      <c r="T26" s="12"/>
      <c r="U26" s="29"/>
      <c r="V26" s="12"/>
      <c r="W26" s="12"/>
      <c r="X26" s="12"/>
    </row>
    <row r="27" ht="30" customHeight="1" spans="1:24">
      <c r="A27" s="12">
        <v>23</v>
      </c>
      <c r="B27" s="15" t="s">
        <v>88</v>
      </c>
      <c r="C27" s="16" t="s">
        <v>23</v>
      </c>
      <c r="D27" s="17" t="s">
        <v>89</v>
      </c>
      <c r="E27" s="18" t="s">
        <v>90</v>
      </c>
      <c r="F27" s="19">
        <v>13897799215</v>
      </c>
      <c r="G27" s="20">
        <v>1.71</v>
      </c>
      <c r="H27" s="21">
        <v>4</v>
      </c>
      <c r="I27" s="20">
        <v>1.71</v>
      </c>
      <c r="J27" s="12">
        <v>13.39</v>
      </c>
      <c r="K27" s="26">
        <f t="shared" si="0"/>
        <v>22.8969</v>
      </c>
      <c r="L27" s="12"/>
      <c r="M27" s="12"/>
      <c r="N27" s="12"/>
      <c r="O27" s="12"/>
      <c r="P27" s="12"/>
      <c r="Q27" s="12"/>
      <c r="R27" s="28"/>
      <c r="S27" s="12"/>
      <c r="T27" s="12"/>
      <c r="U27" s="29"/>
      <c r="V27" s="12"/>
      <c r="W27" s="12"/>
      <c r="X27" s="12"/>
    </row>
    <row r="28" ht="30" customHeight="1" spans="1:24">
      <c r="A28" s="12">
        <v>24</v>
      </c>
      <c r="B28" s="15" t="s">
        <v>91</v>
      </c>
      <c r="C28" s="16" t="s">
        <v>23</v>
      </c>
      <c r="D28" s="17" t="s">
        <v>92</v>
      </c>
      <c r="E28" s="18" t="s">
        <v>93</v>
      </c>
      <c r="F28" s="19">
        <v>18197391545</v>
      </c>
      <c r="G28" s="20">
        <v>1.71</v>
      </c>
      <c r="H28" s="21">
        <v>5</v>
      </c>
      <c r="I28" s="20">
        <v>1.71</v>
      </c>
      <c r="J28" s="12">
        <v>13.39</v>
      </c>
      <c r="K28" s="26">
        <f t="shared" si="0"/>
        <v>22.8969</v>
      </c>
      <c r="L28" s="12"/>
      <c r="M28" s="12"/>
      <c r="N28" s="12"/>
      <c r="O28" s="12"/>
      <c r="P28" s="12"/>
      <c r="Q28" s="12"/>
      <c r="R28" s="28"/>
      <c r="S28" s="12"/>
      <c r="T28" s="12"/>
      <c r="U28" s="29"/>
      <c r="V28" s="12"/>
      <c r="W28" s="12"/>
      <c r="X28" s="12"/>
    </row>
    <row r="29" ht="30" customHeight="1" spans="1:24">
      <c r="A29" s="12">
        <v>25</v>
      </c>
      <c r="B29" s="15" t="s">
        <v>94</v>
      </c>
      <c r="C29" s="16" t="s">
        <v>23</v>
      </c>
      <c r="D29" s="17" t="s">
        <v>95</v>
      </c>
      <c r="E29" s="18" t="s">
        <v>96</v>
      </c>
      <c r="F29" s="19">
        <v>15219742174</v>
      </c>
      <c r="G29" s="20">
        <v>1.71</v>
      </c>
      <c r="H29" s="21">
        <v>3</v>
      </c>
      <c r="I29" s="20">
        <v>1.71</v>
      </c>
      <c r="J29" s="12">
        <v>13.39</v>
      </c>
      <c r="K29" s="26">
        <f t="shared" si="0"/>
        <v>22.8969</v>
      </c>
      <c r="L29" s="12"/>
      <c r="M29" s="12"/>
      <c r="N29" s="12"/>
      <c r="O29" s="12"/>
      <c r="P29" s="12"/>
      <c r="Q29" s="12"/>
      <c r="R29" s="28"/>
      <c r="S29" s="12"/>
      <c r="T29" s="12"/>
      <c r="U29" s="29"/>
      <c r="V29" s="12"/>
      <c r="W29" s="12"/>
      <c r="X29" s="12"/>
    </row>
    <row r="30" ht="30" customHeight="1" spans="1:24">
      <c r="A30" s="12">
        <v>26</v>
      </c>
      <c r="B30" s="15" t="s">
        <v>97</v>
      </c>
      <c r="C30" s="16" t="s">
        <v>23</v>
      </c>
      <c r="D30" s="17" t="s">
        <v>98</v>
      </c>
      <c r="E30" s="18" t="s">
        <v>99</v>
      </c>
      <c r="F30" s="12">
        <v>13897791990</v>
      </c>
      <c r="G30" s="20">
        <v>1.71</v>
      </c>
      <c r="H30" s="21">
        <v>5</v>
      </c>
      <c r="I30" s="20">
        <v>1.71</v>
      </c>
      <c r="J30" s="12">
        <v>13.39</v>
      </c>
      <c r="K30" s="26">
        <f t="shared" si="0"/>
        <v>22.8969</v>
      </c>
      <c r="L30" s="12"/>
      <c r="M30" s="12"/>
      <c r="N30" s="12"/>
      <c r="O30" s="12"/>
      <c r="P30" s="12"/>
      <c r="Q30" s="12"/>
      <c r="R30" s="28"/>
      <c r="S30" s="12"/>
      <c r="T30" s="12"/>
      <c r="U30" s="29"/>
      <c r="V30" s="12"/>
      <c r="W30" s="12"/>
      <c r="X30" s="12"/>
    </row>
    <row r="31" ht="30" customHeight="1" spans="1:24">
      <c r="A31" s="12">
        <v>27</v>
      </c>
      <c r="B31" s="15" t="s">
        <v>100</v>
      </c>
      <c r="C31" s="16" t="s">
        <v>23</v>
      </c>
      <c r="D31" s="17" t="s">
        <v>101</v>
      </c>
      <c r="E31" s="18" t="s">
        <v>102</v>
      </c>
      <c r="F31" s="19">
        <v>18195687188</v>
      </c>
      <c r="G31" s="20">
        <v>1.71</v>
      </c>
      <c r="H31" s="21">
        <v>3</v>
      </c>
      <c r="I31" s="20">
        <v>1.71</v>
      </c>
      <c r="J31" s="12">
        <v>13.39</v>
      </c>
      <c r="K31" s="26">
        <f t="shared" si="0"/>
        <v>22.8969</v>
      </c>
      <c r="L31" s="12"/>
      <c r="M31" s="12"/>
      <c r="N31" s="12"/>
      <c r="O31" s="12"/>
      <c r="P31" s="12"/>
      <c r="Q31" s="12"/>
      <c r="R31" s="28"/>
      <c r="S31" s="12"/>
      <c r="T31" s="12"/>
      <c r="U31" s="29"/>
      <c r="V31" s="12"/>
      <c r="W31" s="12"/>
      <c r="X31" s="12"/>
    </row>
    <row r="32" ht="30" customHeight="1" spans="1:24">
      <c r="A32" s="12">
        <v>28</v>
      </c>
      <c r="B32" s="15" t="s">
        <v>103</v>
      </c>
      <c r="C32" s="16" t="s">
        <v>23</v>
      </c>
      <c r="D32" s="17" t="s">
        <v>104</v>
      </c>
      <c r="E32" s="18" t="s">
        <v>105</v>
      </c>
      <c r="F32" s="19">
        <v>18109747047</v>
      </c>
      <c r="G32" s="20">
        <v>1.71</v>
      </c>
      <c r="H32" s="21">
        <v>4</v>
      </c>
      <c r="I32" s="20">
        <v>1.71</v>
      </c>
      <c r="J32" s="12">
        <v>13.39</v>
      </c>
      <c r="K32" s="26">
        <f t="shared" si="0"/>
        <v>22.8969</v>
      </c>
      <c r="L32" s="12"/>
      <c r="M32" s="12"/>
      <c r="N32" s="12"/>
      <c r="O32" s="12"/>
      <c r="P32" s="12"/>
      <c r="Q32" s="12"/>
      <c r="R32" s="28"/>
      <c r="S32" s="12"/>
      <c r="T32" s="12"/>
      <c r="U32" s="29"/>
      <c r="V32" s="12"/>
      <c r="W32" s="12"/>
      <c r="X32" s="12"/>
    </row>
    <row r="33" ht="30" customHeight="1" spans="1:24">
      <c r="A33" s="12">
        <v>29</v>
      </c>
      <c r="B33" s="15" t="s">
        <v>106</v>
      </c>
      <c r="C33" s="16" t="s">
        <v>23</v>
      </c>
      <c r="D33" s="17" t="s">
        <v>107</v>
      </c>
      <c r="E33" s="18" t="s">
        <v>108</v>
      </c>
      <c r="F33" s="19">
        <v>17730913557</v>
      </c>
      <c r="G33" s="20">
        <v>1.71</v>
      </c>
      <c r="H33" s="21">
        <v>5</v>
      </c>
      <c r="I33" s="20">
        <v>1.71</v>
      </c>
      <c r="J33" s="12">
        <v>13.39</v>
      </c>
      <c r="K33" s="26">
        <f t="shared" si="0"/>
        <v>22.8969</v>
      </c>
      <c r="L33" s="12"/>
      <c r="M33" s="12"/>
      <c r="N33" s="12"/>
      <c r="O33" s="12"/>
      <c r="P33" s="12"/>
      <c r="Q33" s="12"/>
      <c r="R33" s="28"/>
      <c r="S33" s="12"/>
      <c r="T33" s="12"/>
      <c r="U33" s="29"/>
      <c r="V33" s="12"/>
      <c r="W33" s="12"/>
      <c r="X33" s="12"/>
    </row>
    <row r="34" ht="30" customHeight="1" spans="1:24">
      <c r="A34" s="12">
        <v>30</v>
      </c>
      <c r="B34" s="15" t="s">
        <v>109</v>
      </c>
      <c r="C34" s="16" t="s">
        <v>23</v>
      </c>
      <c r="D34" s="17" t="s">
        <v>110</v>
      </c>
      <c r="E34" s="18" t="s">
        <v>111</v>
      </c>
      <c r="F34" s="12">
        <v>13997349698</v>
      </c>
      <c r="G34" s="20">
        <v>1.71</v>
      </c>
      <c r="H34" s="21">
        <v>4</v>
      </c>
      <c r="I34" s="20">
        <v>1.71</v>
      </c>
      <c r="J34" s="12">
        <v>13.39</v>
      </c>
      <c r="K34" s="26">
        <f t="shared" si="0"/>
        <v>22.8969</v>
      </c>
      <c r="L34" s="12"/>
      <c r="M34" s="12"/>
      <c r="N34" s="12"/>
      <c r="O34" s="12"/>
      <c r="P34" s="12"/>
      <c r="Q34" s="12"/>
      <c r="R34" s="28"/>
      <c r="S34" s="12"/>
      <c r="T34" s="12"/>
      <c r="U34" s="29"/>
      <c r="V34" s="12"/>
      <c r="W34" s="12"/>
      <c r="X34" s="12"/>
    </row>
    <row r="35" ht="30" customHeight="1" spans="1:24">
      <c r="A35" s="12">
        <v>31</v>
      </c>
      <c r="B35" s="15" t="s">
        <v>112</v>
      </c>
      <c r="C35" s="16" t="s">
        <v>113</v>
      </c>
      <c r="D35" s="17" t="s">
        <v>114</v>
      </c>
      <c r="E35" s="18" t="s">
        <v>115</v>
      </c>
      <c r="F35" s="19">
        <v>15709752754</v>
      </c>
      <c r="G35" s="20">
        <v>1.71</v>
      </c>
      <c r="H35" s="21">
        <v>2</v>
      </c>
      <c r="I35" s="20">
        <v>1.71</v>
      </c>
      <c r="J35" s="12">
        <v>13.39</v>
      </c>
      <c r="K35" s="26">
        <f t="shared" si="0"/>
        <v>22.8969</v>
      </c>
      <c r="L35" s="12"/>
      <c r="M35" s="12"/>
      <c r="N35" s="12"/>
      <c r="O35" s="12"/>
      <c r="P35" s="12"/>
      <c r="Q35" s="12"/>
      <c r="R35" s="28"/>
      <c r="S35" s="12"/>
      <c r="T35" s="12"/>
      <c r="U35" s="29"/>
      <c r="V35" s="12"/>
      <c r="W35" s="12"/>
      <c r="X35" s="12"/>
    </row>
    <row r="36" ht="30" customHeight="1" spans="1:24">
      <c r="A36" s="12">
        <v>32</v>
      </c>
      <c r="B36" s="15" t="s">
        <v>116</v>
      </c>
      <c r="C36" s="16" t="s">
        <v>113</v>
      </c>
      <c r="D36" s="17" t="s">
        <v>117</v>
      </c>
      <c r="E36" s="18" t="s">
        <v>118</v>
      </c>
      <c r="F36" s="19">
        <v>15709752754</v>
      </c>
      <c r="G36" s="20">
        <v>1.71</v>
      </c>
      <c r="H36" s="21">
        <v>2</v>
      </c>
      <c r="I36" s="20">
        <v>1.71</v>
      </c>
      <c r="J36" s="12">
        <v>13.39</v>
      </c>
      <c r="K36" s="26">
        <f t="shared" si="0"/>
        <v>22.8969</v>
      </c>
      <c r="L36" s="12"/>
      <c r="M36" s="12"/>
      <c r="N36" s="12"/>
      <c r="O36" s="12"/>
      <c r="P36" s="12"/>
      <c r="Q36" s="12"/>
      <c r="R36" s="28"/>
      <c r="S36" s="12"/>
      <c r="T36" s="12"/>
      <c r="U36" s="29"/>
      <c r="V36" s="12"/>
      <c r="W36" s="12"/>
      <c r="X36" s="12"/>
    </row>
    <row r="37" ht="30" customHeight="1" spans="1:24">
      <c r="A37" s="12">
        <v>33</v>
      </c>
      <c r="B37" s="15" t="s">
        <v>119</v>
      </c>
      <c r="C37" s="16" t="s">
        <v>113</v>
      </c>
      <c r="D37" s="17" t="s">
        <v>120</v>
      </c>
      <c r="E37" s="18" t="s">
        <v>121</v>
      </c>
      <c r="F37" s="19">
        <v>18009747742</v>
      </c>
      <c r="G37" s="20">
        <v>1.71</v>
      </c>
      <c r="H37" s="21">
        <v>4</v>
      </c>
      <c r="I37" s="20">
        <v>1.71</v>
      </c>
      <c r="J37" s="12">
        <v>13.39</v>
      </c>
      <c r="K37" s="26">
        <f t="shared" si="0"/>
        <v>22.8969</v>
      </c>
      <c r="L37" s="12"/>
      <c r="M37" s="12"/>
      <c r="N37" s="12"/>
      <c r="O37" s="12"/>
      <c r="P37" s="12"/>
      <c r="Q37" s="12"/>
      <c r="R37" s="28"/>
      <c r="S37" s="12"/>
      <c r="T37" s="12"/>
      <c r="U37" s="29"/>
      <c r="V37" s="12"/>
      <c r="W37" s="12"/>
      <c r="X37" s="12"/>
    </row>
    <row r="38" ht="30" customHeight="1" spans="1:24">
      <c r="A38" s="12">
        <v>34</v>
      </c>
      <c r="B38" s="15" t="s">
        <v>122</v>
      </c>
      <c r="C38" s="16" t="s">
        <v>113</v>
      </c>
      <c r="D38" s="17" t="s">
        <v>123</v>
      </c>
      <c r="E38" s="18" t="s">
        <v>124</v>
      </c>
      <c r="F38" s="19">
        <v>17730928382</v>
      </c>
      <c r="G38" s="20">
        <v>1.71</v>
      </c>
      <c r="H38" s="21">
        <v>5</v>
      </c>
      <c r="I38" s="20">
        <v>1.71</v>
      </c>
      <c r="J38" s="12">
        <v>13.39</v>
      </c>
      <c r="K38" s="26">
        <f t="shared" si="0"/>
        <v>22.8969</v>
      </c>
      <c r="L38" s="12"/>
      <c r="M38" s="12"/>
      <c r="N38" s="12"/>
      <c r="O38" s="12"/>
      <c r="P38" s="12"/>
      <c r="Q38" s="12"/>
      <c r="R38" s="28"/>
      <c r="S38" s="12"/>
      <c r="T38" s="12"/>
      <c r="U38" s="29"/>
      <c r="V38" s="12"/>
      <c r="W38" s="12"/>
      <c r="X38" s="12"/>
    </row>
    <row r="39" ht="30" customHeight="1" spans="1:24">
      <c r="A39" s="12">
        <v>35</v>
      </c>
      <c r="B39" s="15" t="s">
        <v>125</v>
      </c>
      <c r="C39" s="16" t="s">
        <v>113</v>
      </c>
      <c r="D39" s="17" t="s">
        <v>126</v>
      </c>
      <c r="E39" s="18" t="s">
        <v>127</v>
      </c>
      <c r="F39" s="19">
        <v>17730918550</v>
      </c>
      <c r="G39" s="20">
        <v>1.71</v>
      </c>
      <c r="H39" s="21">
        <v>5</v>
      </c>
      <c r="I39" s="20">
        <v>1.71</v>
      </c>
      <c r="J39" s="12">
        <v>13.39</v>
      </c>
      <c r="K39" s="26">
        <f t="shared" si="0"/>
        <v>22.8969</v>
      </c>
      <c r="L39" s="12"/>
      <c r="M39" s="12"/>
      <c r="N39" s="12"/>
      <c r="O39" s="12"/>
      <c r="P39" s="12"/>
      <c r="Q39" s="12"/>
      <c r="R39" s="28"/>
      <c r="S39" s="12"/>
      <c r="T39" s="12"/>
      <c r="U39" s="29"/>
      <c r="V39" s="12"/>
      <c r="W39" s="12"/>
      <c r="X39" s="12"/>
    </row>
    <row r="40" ht="30" customHeight="1" spans="1:24">
      <c r="A40" s="12">
        <v>36</v>
      </c>
      <c r="B40" s="15" t="s">
        <v>128</v>
      </c>
      <c r="C40" s="16" t="s">
        <v>113</v>
      </c>
      <c r="D40" s="17" t="s">
        <v>129</v>
      </c>
      <c r="E40" s="18" t="s">
        <v>130</v>
      </c>
      <c r="F40" s="19">
        <v>15695341466</v>
      </c>
      <c r="G40" s="20">
        <v>1.71</v>
      </c>
      <c r="H40" s="21">
        <v>4</v>
      </c>
      <c r="I40" s="20">
        <v>1.71</v>
      </c>
      <c r="J40" s="12">
        <v>13.39</v>
      </c>
      <c r="K40" s="26">
        <f t="shared" si="0"/>
        <v>22.8969</v>
      </c>
      <c r="L40" s="12"/>
      <c r="M40" s="12"/>
      <c r="N40" s="12"/>
      <c r="O40" s="12"/>
      <c r="P40" s="12"/>
      <c r="Q40" s="12"/>
      <c r="R40" s="28"/>
      <c r="S40" s="12"/>
      <c r="T40" s="12"/>
      <c r="U40" s="29"/>
      <c r="V40" s="12"/>
      <c r="W40" s="12"/>
      <c r="X40" s="12"/>
    </row>
    <row r="41" ht="30" customHeight="1" spans="1:24">
      <c r="A41" s="12">
        <v>37</v>
      </c>
      <c r="B41" s="15" t="s">
        <v>131</v>
      </c>
      <c r="C41" s="16" t="s">
        <v>113</v>
      </c>
      <c r="D41" s="17" t="s">
        <v>132</v>
      </c>
      <c r="E41" s="18" t="s">
        <v>133</v>
      </c>
      <c r="F41" s="19">
        <v>18109747202</v>
      </c>
      <c r="G41" s="20">
        <v>1.71</v>
      </c>
      <c r="H41" s="21">
        <v>6</v>
      </c>
      <c r="I41" s="20">
        <v>1.71</v>
      </c>
      <c r="J41" s="12">
        <v>13.39</v>
      </c>
      <c r="K41" s="26">
        <f t="shared" si="0"/>
        <v>22.8969</v>
      </c>
      <c r="L41" s="12"/>
      <c r="M41" s="12"/>
      <c r="N41" s="12"/>
      <c r="O41" s="12"/>
      <c r="P41" s="12"/>
      <c r="Q41" s="12"/>
      <c r="R41" s="28"/>
      <c r="S41" s="12"/>
      <c r="T41" s="12"/>
      <c r="U41" s="29"/>
      <c r="V41" s="12"/>
      <c r="W41" s="12"/>
      <c r="X41" s="12"/>
    </row>
    <row r="42" ht="30" customHeight="1" spans="1:24">
      <c r="A42" s="12">
        <v>38</v>
      </c>
      <c r="B42" s="15" t="s">
        <v>134</v>
      </c>
      <c r="C42" s="16" t="s">
        <v>113</v>
      </c>
      <c r="D42" s="17" t="s">
        <v>135</v>
      </c>
      <c r="E42" s="18" t="s">
        <v>136</v>
      </c>
      <c r="F42" s="12">
        <v>15719741115</v>
      </c>
      <c r="G42" s="20">
        <v>1.71</v>
      </c>
      <c r="H42" s="21">
        <v>5</v>
      </c>
      <c r="I42" s="20">
        <v>1.71</v>
      </c>
      <c r="J42" s="12">
        <v>13.39</v>
      </c>
      <c r="K42" s="26">
        <f t="shared" si="0"/>
        <v>22.8969</v>
      </c>
      <c r="L42" s="12"/>
      <c r="M42" s="12"/>
      <c r="N42" s="12"/>
      <c r="O42" s="12"/>
      <c r="P42" s="12"/>
      <c r="Q42" s="12"/>
      <c r="R42" s="28"/>
      <c r="S42" s="12"/>
      <c r="T42" s="12"/>
      <c r="U42" s="29"/>
      <c r="V42" s="12"/>
      <c r="W42" s="12"/>
      <c r="X42" s="12"/>
    </row>
    <row r="43" ht="30" customHeight="1" spans="1:24">
      <c r="A43" s="12">
        <v>39</v>
      </c>
      <c r="B43" s="15" t="s">
        <v>137</v>
      </c>
      <c r="C43" s="16" t="s">
        <v>113</v>
      </c>
      <c r="D43" s="17" t="s">
        <v>138</v>
      </c>
      <c r="E43" s="18" t="s">
        <v>139</v>
      </c>
      <c r="F43" s="19">
        <v>15297141010</v>
      </c>
      <c r="G43" s="20">
        <v>1.71</v>
      </c>
      <c r="H43" s="21">
        <v>2</v>
      </c>
      <c r="I43" s="20">
        <v>1.71</v>
      </c>
      <c r="J43" s="12">
        <v>13.39</v>
      </c>
      <c r="K43" s="26">
        <f t="shared" si="0"/>
        <v>22.8969</v>
      </c>
      <c r="L43" s="12"/>
      <c r="M43" s="12"/>
      <c r="N43" s="12"/>
      <c r="O43" s="12"/>
      <c r="P43" s="12"/>
      <c r="Q43" s="12"/>
      <c r="R43" s="28"/>
      <c r="S43" s="12"/>
      <c r="T43" s="12"/>
      <c r="U43" s="29"/>
      <c r="V43" s="12"/>
      <c r="W43" s="12"/>
      <c r="X43" s="12"/>
    </row>
    <row r="44" ht="30" customHeight="1" spans="1:24">
      <c r="A44" s="12">
        <v>40</v>
      </c>
      <c r="B44" s="15" t="s">
        <v>140</v>
      </c>
      <c r="C44" s="16" t="s">
        <v>113</v>
      </c>
      <c r="D44" s="17" t="s">
        <v>141</v>
      </c>
      <c r="E44" s="18" t="s">
        <v>142</v>
      </c>
      <c r="F44" s="12">
        <v>17730913829</v>
      </c>
      <c r="G44" s="20">
        <v>1.71</v>
      </c>
      <c r="H44" s="21">
        <v>5</v>
      </c>
      <c r="I44" s="20">
        <v>1.71</v>
      </c>
      <c r="J44" s="12">
        <v>13.39</v>
      </c>
      <c r="K44" s="26">
        <f t="shared" si="0"/>
        <v>22.8969</v>
      </c>
      <c r="L44" s="12"/>
      <c r="M44" s="12"/>
      <c r="N44" s="12"/>
      <c r="O44" s="12"/>
      <c r="P44" s="12"/>
      <c r="Q44" s="12"/>
      <c r="R44" s="28"/>
      <c r="S44" s="12"/>
      <c r="T44" s="12"/>
      <c r="U44" s="29"/>
      <c r="V44" s="12"/>
      <c r="W44" s="12"/>
      <c r="X44" s="12"/>
    </row>
    <row r="45" ht="30" customHeight="1" spans="1:24">
      <c r="A45" s="12">
        <v>41</v>
      </c>
      <c r="B45" s="23" t="s">
        <v>143</v>
      </c>
      <c r="C45" s="16" t="s">
        <v>113</v>
      </c>
      <c r="D45" s="17" t="s">
        <v>144</v>
      </c>
      <c r="E45" s="18" t="s">
        <v>145</v>
      </c>
      <c r="F45" s="12">
        <v>13909748655</v>
      </c>
      <c r="G45" s="20">
        <v>1.71</v>
      </c>
      <c r="H45" s="21">
        <v>4</v>
      </c>
      <c r="I45" s="20">
        <v>1.71</v>
      </c>
      <c r="J45" s="12">
        <v>13.39</v>
      </c>
      <c r="K45" s="26">
        <f t="shared" si="0"/>
        <v>22.8969</v>
      </c>
      <c r="L45" s="12"/>
      <c r="M45" s="12"/>
      <c r="N45" s="12"/>
      <c r="O45" s="12"/>
      <c r="P45" s="12"/>
      <c r="Q45" s="12"/>
      <c r="R45" s="28"/>
      <c r="S45" s="12"/>
      <c r="T45" s="12"/>
      <c r="U45" s="29"/>
      <c r="V45" s="12"/>
      <c r="W45" s="12"/>
      <c r="X45" s="12"/>
    </row>
    <row r="46" ht="30" customHeight="1" spans="1:24">
      <c r="A46" s="12">
        <v>42</v>
      </c>
      <c r="B46" s="15" t="s">
        <v>146</v>
      </c>
      <c r="C46" s="16" t="s">
        <v>113</v>
      </c>
      <c r="D46" s="17" t="s">
        <v>147</v>
      </c>
      <c r="E46" s="18" t="s">
        <v>148</v>
      </c>
      <c r="F46" s="19">
        <v>13639741039</v>
      </c>
      <c r="G46" s="20">
        <v>1.71</v>
      </c>
      <c r="H46" s="21">
        <v>9</v>
      </c>
      <c r="I46" s="20">
        <v>1.71</v>
      </c>
      <c r="J46" s="12">
        <v>13.39</v>
      </c>
      <c r="K46" s="26">
        <f t="shared" si="0"/>
        <v>22.8969</v>
      </c>
      <c r="L46" s="12"/>
      <c r="M46" s="12"/>
      <c r="N46" s="12"/>
      <c r="O46" s="12"/>
      <c r="P46" s="12"/>
      <c r="Q46" s="12"/>
      <c r="R46" s="28"/>
      <c r="S46" s="12"/>
      <c r="T46" s="12"/>
      <c r="U46" s="29"/>
      <c r="V46" s="12"/>
      <c r="W46" s="12"/>
      <c r="X46" s="12"/>
    </row>
    <row r="47" ht="30" customHeight="1" spans="1:24">
      <c r="A47" s="12">
        <v>43</v>
      </c>
      <c r="B47" s="15" t="s">
        <v>149</v>
      </c>
      <c r="C47" s="16" t="s">
        <v>113</v>
      </c>
      <c r="D47" s="17" t="s">
        <v>150</v>
      </c>
      <c r="E47" s="18" t="s">
        <v>151</v>
      </c>
      <c r="F47" s="19">
        <v>18009741156</v>
      </c>
      <c r="G47" s="20">
        <v>1.71</v>
      </c>
      <c r="H47" s="21">
        <v>4</v>
      </c>
      <c r="I47" s="20">
        <v>1.71</v>
      </c>
      <c r="J47" s="12">
        <v>13.39</v>
      </c>
      <c r="K47" s="26">
        <f t="shared" si="0"/>
        <v>22.8969</v>
      </c>
      <c r="L47" s="12"/>
      <c r="M47" s="12"/>
      <c r="N47" s="12"/>
      <c r="O47" s="12"/>
      <c r="P47" s="12"/>
      <c r="Q47" s="12"/>
      <c r="R47" s="28"/>
      <c r="S47" s="12"/>
      <c r="T47" s="12"/>
      <c r="U47" s="29"/>
      <c r="V47" s="12"/>
      <c r="W47" s="12"/>
      <c r="X47" s="12"/>
    </row>
    <row r="48" ht="30" customHeight="1" spans="1:24">
      <c r="A48" s="12">
        <v>44</v>
      </c>
      <c r="B48" s="15" t="s">
        <v>152</v>
      </c>
      <c r="C48" s="16" t="s">
        <v>113</v>
      </c>
      <c r="D48" s="17" t="s">
        <v>153</v>
      </c>
      <c r="E48" s="18" t="s">
        <v>154</v>
      </c>
      <c r="F48" s="19">
        <v>13909741629</v>
      </c>
      <c r="G48" s="20">
        <v>1.71</v>
      </c>
      <c r="H48" s="21">
        <v>4</v>
      </c>
      <c r="I48" s="20">
        <v>1.71</v>
      </c>
      <c r="J48" s="12">
        <v>13.39</v>
      </c>
      <c r="K48" s="26">
        <f t="shared" si="0"/>
        <v>22.8969</v>
      </c>
      <c r="L48" s="12"/>
      <c r="M48" s="12"/>
      <c r="N48" s="12"/>
      <c r="O48" s="12"/>
      <c r="P48" s="12"/>
      <c r="Q48" s="12"/>
      <c r="R48" s="28"/>
      <c r="S48" s="12"/>
      <c r="T48" s="12"/>
      <c r="U48" s="29"/>
      <c r="V48" s="12"/>
      <c r="W48" s="12"/>
      <c r="X48" s="12"/>
    </row>
    <row r="49" ht="30" customHeight="1" spans="1:24">
      <c r="A49" s="12">
        <v>45</v>
      </c>
      <c r="B49" s="15" t="s">
        <v>155</v>
      </c>
      <c r="C49" s="16" t="s">
        <v>113</v>
      </c>
      <c r="D49" s="17" t="s">
        <v>156</v>
      </c>
      <c r="E49" s="18" t="s">
        <v>157</v>
      </c>
      <c r="F49" s="12">
        <v>18709747480</v>
      </c>
      <c r="G49" s="20">
        <v>1.71</v>
      </c>
      <c r="H49" s="21">
        <v>2</v>
      </c>
      <c r="I49" s="20">
        <v>1.71</v>
      </c>
      <c r="J49" s="12">
        <v>13.39</v>
      </c>
      <c r="K49" s="26">
        <f t="shared" si="0"/>
        <v>22.8969</v>
      </c>
      <c r="L49" s="12"/>
      <c r="M49" s="12"/>
      <c r="N49" s="12"/>
      <c r="O49" s="12"/>
      <c r="P49" s="12"/>
      <c r="Q49" s="12"/>
      <c r="R49" s="28"/>
      <c r="S49" s="12"/>
      <c r="T49" s="12"/>
      <c r="U49" s="29"/>
      <c r="V49" s="12"/>
      <c r="W49" s="12"/>
      <c r="X49" s="12"/>
    </row>
    <row r="50" ht="30" customHeight="1" spans="1:24">
      <c r="A50" s="12">
        <v>46</v>
      </c>
      <c r="B50" s="15" t="s">
        <v>158</v>
      </c>
      <c r="C50" s="16" t="s">
        <v>113</v>
      </c>
      <c r="D50" s="17" t="s">
        <v>159</v>
      </c>
      <c r="E50" s="18" t="s">
        <v>160</v>
      </c>
      <c r="F50" s="19">
        <v>13619741286</v>
      </c>
      <c r="G50" s="20">
        <v>1.71</v>
      </c>
      <c r="H50" s="21">
        <v>3</v>
      </c>
      <c r="I50" s="20">
        <v>1.71</v>
      </c>
      <c r="J50" s="12">
        <v>13.39</v>
      </c>
      <c r="K50" s="26">
        <f t="shared" si="0"/>
        <v>22.8969</v>
      </c>
      <c r="L50" s="12"/>
      <c r="M50" s="12"/>
      <c r="N50" s="12"/>
      <c r="O50" s="12"/>
      <c r="P50" s="12"/>
      <c r="Q50" s="12"/>
      <c r="R50" s="28"/>
      <c r="S50" s="12"/>
      <c r="T50" s="12"/>
      <c r="U50" s="29"/>
      <c r="V50" s="12"/>
      <c r="W50" s="12"/>
      <c r="X50" s="12"/>
    </row>
    <row r="51" ht="30" customHeight="1" spans="1:24">
      <c r="A51" s="12">
        <v>47</v>
      </c>
      <c r="B51" s="15" t="s">
        <v>161</v>
      </c>
      <c r="C51" s="16" t="s">
        <v>113</v>
      </c>
      <c r="D51" s="17" t="s">
        <v>162</v>
      </c>
      <c r="E51" s="18" t="s">
        <v>163</v>
      </c>
      <c r="F51" s="19">
        <v>15009741108</v>
      </c>
      <c r="G51" s="20">
        <v>1.71</v>
      </c>
      <c r="H51" s="21">
        <v>4</v>
      </c>
      <c r="I51" s="20">
        <v>1.71</v>
      </c>
      <c r="J51" s="12">
        <v>13.39</v>
      </c>
      <c r="K51" s="26">
        <f t="shared" si="0"/>
        <v>22.8969</v>
      </c>
      <c r="L51" s="12"/>
      <c r="M51" s="12"/>
      <c r="N51" s="12"/>
      <c r="O51" s="12"/>
      <c r="P51" s="12"/>
      <c r="Q51" s="12"/>
      <c r="R51" s="28"/>
      <c r="S51" s="12"/>
      <c r="T51" s="12"/>
      <c r="U51" s="29"/>
      <c r="V51" s="12"/>
      <c r="W51" s="12"/>
      <c r="X51" s="12"/>
    </row>
    <row r="52" ht="30" customHeight="1" spans="1:24">
      <c r="A52" s="12">
        <v>48</v>
      </c>
      <c r="B52" s="15" t="s">
        <v>164</v>
      </c>
      <c r="C52" s="16" t="s">
        <v>113</v>
      </c>
      <c r="D52" s="17" t="s">
        <v>165</v>
      </c>
      <c r="E52" s="18" t="s">
        <v>166</v>
      </c>
      <c r="F52" s="12">
        <v>15009745685</v>
      </c>
      <c r="G52" s="20">
        <v>3.88</v>
      </c>
      <c r="H52" s="21">
        <v>1</v>
      </c>
      <c r="I52" s="20">
        <v>3.88</v>
      </c>
      <c r="J52" s="12">
        <v>13.39</v>
      </c>
      <c r="K52" s="26">
        <f t="shared" si="0"/>
        <v>51.9532</v>
      </c>
      <c r="L52" s="12"/>
      <c r="M52" s="12"/>
      <c r="N52" s="12"/>
      <c r="O52" s="12"/>
      <c r="P52" s="12"/>
      <c r="Q52" s="12"/>
      <c r="R52" s="28"/>
      <c r="S52" s="12"/>
      <c r="T52" s="12"/>
      <c r="U52" s="29"/>
      <c r="V52" s="12"/>
      <c r="W52" s="12"/>
      <c r="X52" s="12"/>
    </row>
    <row r="53" ht="30" customHeight="1" spans="1:24">
      <c r="A53" s="12">
        <v>49</v>
      </c>
      <c r="B53" s="15" t="s">
        <v>167</v>
      </c>
      <c r="C53" s="16" t="s">
        <v>113</v>
      </c>
      <c r="D53" s="17" t="s">
        <v>168</v>
      </c>
      <c r="E53" s="18" t="s">
        <v>169</v>
      </c>
      <c r="F53" s="19">
        <v>18897041223</v>
      </c>
      <c r="G53" s="20">
        <v>1.71</v>
      </c>
      <c r="H53" s="21">
        <v>5</v>
      </c>
      <c r="I53" s="20">
        <v>1.71</v>
      </c>
      <c r="J53" s="12">
        <v>13.39</v>
      </c>
      <c r="K53" s="26">
        <f t="shared" si="0"/>
        <v>22.8969</v>
      </c>
      <c r="L53" s="12"/>
      <c r="M53" s="12"/>
      <c r="N53" s="12"/>
      <c r="O53" s="12"/>
      <c r="P53" s="12"/>
      <c r="Q53" s="12"/>
      <c r="R53" s="28"/>
      <c r="S53" s="12"/>
      <c r="T53" s="12"/>
      <c r="U53" s="29"/>
      <c r="V53" s="12"/>
      <c r="W53" s="12"/>
      <c r="X53" s="12"/>
    </row>
    <row r="54" ht="30" customHeight="1" spans="1:24">
      <c r="A54" s="12">
        <v>50</v>
      </c>
      <c r="B54" s="15" t="s">
        <v>170</v>
      </c>
      <c r="C54" s="16" t="s">
        <v>113</v>
      </c>
      <c r="D54" s="17" t="s">
        <v>171</v>
      </c>
      <c r="E54" s="18" t="s">
        <v>172</v>
      </c>
      <c r="F54" s="19">
        <v>15597353931</v>
      </c>
      <c r="G54" s="20">
        <v>1.71</v>
      </c>
      <c r="H54" s="21">
        <v>4</v>
      </c>
      <c r="I54" s="20">
        <v>1.71</v>
      </c>
      <c r="J54" s="12">
        <v>13.39</v>
      </c>
      <c r="K54" s="26">
        <f t="shared" si="0"/>
        <v>22.8969</v>
      </c>
      <c r="L54" s="12"/>
      <c r="M54" s="12"/>
      <c r="N54" s="12"/>
      <c r="O54" s="12"/>
      <c r="P54" s="12"/>
      <c r="Q54" s="12"/>
      <c r="R54" s="28"/>
      <c r="S54" s="12"/>
      <c r="T54" s="12"/>
      <c r="U54" s="29"/>
      <c r="V54" s="12"/>
      <c r="W54" s="12"/>
      <c r="X54" s="12"/>
    </row>
    <row r="55" ht="30" customHeight="1" spans="1:24">
      <c r="A55" s="12">
        <v>51</v>
      </c>
      <c r="B55" s="15" t="s">
        <v>173</v>
      </c>
      <c r="C55" s="16" t="s">
        <v>113</v>
      </c>
      <c r="D55" s="17" t="s">
        <v>174</v>
      </c>
      <c r="E55" s="18" t="s">
        <v>175</v>
      </c>
      <c r="F55" s="19">
        <v>13897542690</v>
      </c>
      <c r="G55" s="20">
        <v>1.71</v>
      </c>
      <c r="H55" s="21">
        <v>5</v>
      </c>
      <c r="I55" s="20">
        <v>1.71</v>
      </c>
      <c r="J55" s="12">
        <v>13.39</v>
      </c>
      <c r="K55" s="26">
        <f t="shared" si="0"/>
        <v>22.8969</v>
      </c>
      <c r="L55" s="12"/>
      <c r="M55" s="12"/>
      <c r="N55" s="12"/>
      <c r="O55" s="12"/>
      <c r="P55" s="12"/>
      <c r="Q55" s="12"/>
      <c r="R55" s="28"/>
      <c r="S55" s="12"/>
      <c r="T55" s="12"/>
      <c r="U55" s="29"/>
      <c r="V55" s="12"/>
      <c r="W55" s="12"/>
      <c r="X55" s="12"/>
    </row>
    <row r="56" ht="30" customHeight="1" spans="1:24">
      <c r="A56" s="12">
        <v>52</v>
      </c>
      <c r="B56" s="15" t="s">
        <v>176</v>
      </c>
      <c r="C56" s="16" t="s">
        <v>113</v>
      </c>
      <c r="D56" s="17" t="s">
        <v>177</v>
      </c>
      <c r="E56" s="18" t="s">
        <v>178</v>
      </c>
      <c r="F56" s="19">
        <v>15009745358</v>
      </c>
      <c r="G56" s="20">
        <v>1.71</v>
      </c>
      <c r="H56" s="21">
        <v>4</v>
      </c>
      <c r="I56" s="20">
        <v>1.71</v>
      </c>
      <c r="J56" s="12">
        <v>13.39</v>
      </c>
      <c r="K56" s="26">
        <f t="shared" si="0"/>
        <v>22.8969</v>
      </c>
      <c r="L56" s="12"/>
      <c r="M56" s="12"/>
      <c r="N56" s="12"/>
      <c r="O56" s="12"/>
      <c r="P56" s="12"/>
      <c r="Q56" s="12"/>
      <c r="R56" s="28"/>
      <c r="S56" s="12"/>
      <c r="T56" s="12"/>
      <c r="U56" s="29"/>
      <c r="V56" s="12"/>
      <c r="W56" s="12"/>
      <c r="X56" s="12"/>
    </row>
    <row r="57" ht="30" customHeight="1" spans="1:24">
      <c r="A57" s="12">
        <v>53</v>
      </c>
      <c r="B57" s="15" t="s">
        <v>179</v>
      </c>
      <c r="C57" s="16" t="s">
        <v>113</v>
      </c>
      <c r="D57" s="17" t="s">
        <v>180</v>
      </c>
      <c r="E57" s="18" t="s">
        <v>181</v>
      </c>
      <c r="F57" s="19">
        <v>15997041279</v>
      </c>
      <c r="G57" s="20">
        <v>1.71</v>
      </c>
      <c r="H57" s="21">
        <v>4</v>
      </c>
      <c r="I57" s="20">
        <v>1.71</v>
      </c>
      <c r="J57" s="12">
        <v>13.39</v>
      </c>
      <c r="K57" s="26">
        <f t="shared" si="0"/>
        <v>22.8969</v>
      </c>
      <c r="L57" s="12"/>
      <c r="M57" s="12"/>
      <c r="N57" s="12"/>
      <c r="O57" s="12"/>
      <c r="P57" s="12"/>
      <c r="Q57" s="12"/>
      <c r="R57" s="28"/>
      <c r="S57" s="12"/>
      <c r="T57" s="12"/>
      <c r="U57" s="29"/>
      <c r="V57" s="12"/>
      <c r="W57" s="12"/>
      <c r="X57" s="12"/>
    </row>
    <row r="58" ht="30" customHeight="1" spans="1:24">
      <c r="A58" s="12">
        <v>54</v>
      </c>
      <c r="B58" s="15" t="s">
        <v>182</v>
      </c>
      <c r="C58" s="16" t="s">
        <v>113</v>
      </c>
      <c r="D58" s="17" t="s">
        <v>183</v>
      </c>
      <c r="E58" s="18" t="s">
        <v>184</v>
      </c>
      <c r="F58" s="19">
        <v>15297041121</v>
      </c>
      <c r="G58" s="20">
        <v>1.71</v>
      </c>
      <c r="H58" s="21">
        <v>4</v>
      </c>
      <c r="I58" s="20">
        <v>1.71</v>
      </c>
      <c r="J58" s="12">
        <v>13.39</v>
      </c>
      <c r="K58" s="26">
        <f t="shared" si="0"/>
        <v>22.8969</v>
      </c>
      <c r="L58" s="12"/>
      <c r="M58" s="12"/>
      <c r="N58" s="12"/>
      <c r="O58" s="12"/>
      <c r="P58" s="12"/>
      <c r="Q58" s="12"/>
      <c r="R58" s="28"/>
      <c r="S58" s="12"/>
      <c r="T58" s="12"/>
      <c r="U58" s="29"/>
      <c r="V58" s="12"/>
      <c r="W58" s="12"/>
      <c r="X58" s="12"/>
    </row>
    <row r="59" ht="30" customHeight="1" spans="1:24">
      <c r="A59" s="12">
        <v>55</v>
      </c>
      <c r="B59" s="15" t="s">
        <v>143</v>
      </c>
      <c r="C59" s="16" t="s">
        <v>113</v>
      </c>
      <c r="D59" s="17" t="s">
        <v>185</v>
      </c>
      <c r="E59" s="18" t="s">
        <v>186</v>
      </c>
      <c r="F59" s="19">
        <v>18195687688</v>
      </c>
      <c r="G59" s="20">
        <v>1.71</v>
      </c>
      <c r="H59" s="21">
        <v>2</v>
      </c>
      <c r="I59" s="20">
        <v>1.71</v>
      </c>
      <c r="J59" s="12">
        <v>13.39</v>
      </c>
      <c r="K59" s="26">
        <f t="shared" si="0"/>
        <v>22.8969</v>
      </c>
      <c r="L59" s="12"/>
      <c r="M59" s="12"/>
      <c r="N59" s="12"/>
      <c r="O59" s="12"/>
      <c r="P59" s="12"/>
      <c r="Q59" s="12"/>
      <c r="R59" s="28"/>
      <c r="S59" s="12"/>
      <c r="T59" s="12"/>
      <c r="U59" s="29"/>
      <c r="V59" s="12"/>
      <c r="W59" s="12"/>
      <c r="X59" s="12"/>
    </row>
    <row r="60" ht="30" customHeight="1" spans="1:24">
      <c r="A60" s="12">
        <v>56</v>
      </c>
      <c r="B60" s="15" t="s">
        <v>187</v>
      </c>
      <c r="C60" s="16" t="s">
        <v>113</v>
      </c>
      <c r="D60" s="17" t="s">
        <v>188</v>
      </c>
      <c r="E60" s="18" t="s">
        <v>189</v>
      </c>
      <c r="F60" s="19">
        <v>13139145659</v>
      </c>
      <c r="G60" s="20">
        <v>1.71</v>
      </c>
      <c r="H60" s="21">
        <v>3</v>
      </c>
      <c r="I60" s="20">
        <v>1.71</v>
      </c>
      <c r="J60" s="12">
        <v>13.39</v>
      </c>
      <c r="K60" s="26">
        <f t="shared" si="0"/>
        <v>22.8969</v>
      </c>
      <c r="L60" s="12"/>
      <c r="M60" s="12"/>
      <c r="N60" s="12"/>
      <c r="O60" s="12"/>
      <c r="P60" s="12"/>
      <c r="Q60" s="12"/>
      <c r="R60" s="28"/>
      <c r="S60" s="12"/>
      <c r="T60" s="12"/>
      <c r="U60" s="29"/>
      <c r="V60" s="12"/>
      <c r="W60" s="12"/>
      <c r="X60" s="12"/>
    </row>
    <row r="61" ht="30" customHeight="1" spans="1:24">
      <c r="A61" s="12">
        <v>57</v>
      </c>
      <c r="B61" s="15" t="s">
        <v>190</v>
      </c>
      <c r="C61" s="16" t="s">
        <v>113</v>
      </c>
      <c r="D61" s="17" t="s">
        <v>48</v>
      </c>
      <c r="E61" s="18" t="s">
        <v>191</v>
      </c>
      <c r="F61" s="19">
        <v>15897049397</v>
      </c>
      <c r="G61" s="20">
        <v>1.71</v>
      </c>
      <c r="H61" s="22">
        <v>4</v>
      </c>
      <c r="I61" s="20">
        <v>1.71</v>
      </c>
      <c r="J61" s="12">
        <v>13.39</v>
      </c>
      <c r="K61" s="26">
        <f t="shared" si="0"/>
        <v>22.8969</v>
      </c>
      <c r="L61" s="12"/>
      <c r="M61" s="12"/>
      <c r="N61" s="12"/>
      <c r="O61" s="12"/>
      <c r="P61" s="12"/>
      <c r="Q61" s="12"/>
      <c r="R61" s="28"/>
      <c r="S61" s="12"/>
      <c r="T61" s="12"/>
      <c r="U61" s="29"/>
      <c r="V61" s="12"/>
      <c r="W61" s="12"/>
      <c r="X61" s="12"/>
    </row>
    <row r="62" ht="30" customHeight="1" spans="1:24">
      <c r="A62" s="12">
        <v>58</v>
      </c>
      <c r="B62" s="15" t="s">
        <v>192</v>
      </c>
      <c r="C62" s="16" t="s">
        <v>113</v>
      </c>
      <c r="D62" s="17" t="s">
        <v>193</v>
      </c>
      <c r="E62" s="18" t="s">
        <v>194</v>
      </c>
      <c r="F62" s="19">
        <v>13619741585</v>
      </c>
      <c r="G62" s="20">
        <v>1.71</v>
      </c>
      <c r="H62" s="21">
        <v>6</v>
      </c>
      <c r="I62" s="20">
        <v>1.71</v>
      </c>
      <c r="J62" s="12">
        <v>13.39</v>
      </c>
      <c r="K62" s="26">
        <f t="shared" si="0"/>
        <v>22.8969</v>
      </c>
      <c r="L62" s="12"/>
      <c r="M62" s="12"/>
      <c r="N62" s="12"/>
      <c r="O62" s="12"/>
      <c r="P62" s="12"/>
      <c r="Q62" s="12"/>
      <c r="R62" s="28"/>
      <c r="S62" s="12"/>
      <c r="T62" s="12"/>
      <c r="U62" s="29"/>
      <c r="V62" s="12"/>
      <c r="W62" s="12"/>
      <c r="X62" s="12"/>
    </row>
    <row r="63" ht="30" customHeight="1" spans="1:24">
      <c r="A63" s="12">
        <v>59</v>
      </c>
      <c r="B63" s="15" t="s">
        <v>195</v>
      </c>
      <c r="C63" s="16" t="s">
        <v>113</v>
      </c>
      <c r="D63" s="17" t="s">
        <v>196</v>
      </c>
      <c r="E63" s="18" t="s">
        <v>197</v>
      </c>
      <c r="F63" s="19">
        <v>13649775779</v>
      </c>
      <c r="G63" s="20">
        <v>1.71</v>
      </c>
      <c r="H63" s="21">
        <v>2</v>
      </c>
      <c r="I63" s="20">
        <v>1.71</v>
      </c>
      <c r="J63" s="12">
        <v>13.39</v>
      </c>
      <c r="K63" s="26">
        <f t="shared" si="0"/>
        <v>22.8969</v>
      </c>
      <c r="L63" s="12"/>
      <c r="M63" s="12"/>
      <c r="N63" s="12"/>
      <c r="O63" s="12"/>
      <c r="P63" s="12"/>
      <c r="Q63" s="12"/>
      <c r="R63" s="28"/>
      <c r="S63" s="12"/>
      <c r="T63" s="12"/>
      <c r="U63" s="29"/>
      <c r="V63" s="12"/>
      <c r="W63" s="12"/>
      <c r="X63" s="12"/>
    </row>
    <row r="64" ht="30" customHeight="1" spans="1:24">
      <c r="A64" s="12">
        <v>60</v>
      </c>
      <c r="B64" s="15" t="s">
        <v>198</v>
      </c>
      <c r="C64" s="16" t="s">
        <v>113</v>
      </c>
      <c r="D64" s="17" t="s">
        <v>199</v>
      </c>
      <c r="E64" s="18" t="s">
        <v>200</v>
      </c>
      <c r="F64" s="19">
        <v>18209741233</v>
      </c>
      <c r="G64" s="20">
        <v>1.71</v>
      </c>
      <c r="H64" s="21">
        <v>3</v>
      </c>
      <c r="I64" s="20">
        <v>1.71</v>
      </c>
      <c r="J64" s="12">
        <v>13.39</v>
      </c>
      <c r="K64" s="26">
        <f t="shared" si="0"/>
        <v>22.8969</v>
      </c>
      <c r="L64" s="12"/>
      <c r="M64" s="12"/>
      <c r="N64" s="12"/>
      <c r="O64" s="12"/>
      <c r="P64" s="12"/>
      <c r="Q64" s="12"/>
      <c r="R64" s="28"/>
      <c r="S64" s="12"/>
      <c r="T64" s="12"/>
      <c r="U64" s="29"/>
      <c r="V64" s="12"/>
      <c r="W64" s="12"/>
      <c r="X64" s="12"/>
    </row>
    <row r="65" ht="30" customHeight="1" spans="1:24">
      <c r="A65" s="12">
        <v>61</v>
      </c>
      <c r="B65" s="15" t="s">
        <v>201</v>
      </c>
      <c r="C65" s="16" t="s">
        <v>113</v>
      </c>
      <c r="D65" s="17" t="s">
        <v>202</v>
      </c>
      <c r="E65" s="18" t="s">
        <v>203</v>
      </c>
      <c r="F65" s="19">
        <v>18709743255</v>
      </c>
      <c r="G65" s="20">
        <v>1.71</v>
      </c>
      <c r="H65" s="21">
        <v>4</v>
      </c>
      <c r="I65" s="20">
        <v>1.71</v>
      </c>
      <c r="J65" s="12">
        <v>13.39</v>
      </c>
      <c r="K65" s="26">
        <f t="shared" si="0"/>
        <v>22.8969</v>
      </c>
      <c r="L65" s="12"/>
      <c r="M65" s="12"/>
      <c r="N65" s="12"/>
      <c r="O65" s="12"/>
      <c r="P65" s="12"/>
      <c r="Q65" s="12"/>
      <c r="R65" s="28"/>
      <c r="S65" s="12"/>
      <c r="T65" s="12"/>
      <c r="U65" s="29"/>
      <c r="V65" s="12"/>
      <c r="W65" s="12"/>
      <c r="X65" s="12"/>
    </row>
    <row r="66" ht="30" customHeight="1" spans="1:24">
      <c r="A66" s="12">
        <v>62</v>
      </c>
      <c r="B66" s="15" t="s">
        <v>204</v>
      </c>
      <c r="C66" s="16" t="s">
        <v>113</v>
      </c>
      <c r="D66" s="17" t="s">
        <v>205</v>
      </c>
      <c r="E66" s="18" t="s">
        <v>206</v>
      </c>
      <c r="F66" s="19">
        <v>18797281677</v>
      </c>
      <c r="G66" s="20">
        <v>1.71</v>
      </c>
      <c r="H66" s="21">
        <v>5</v>
      </c>
      <c r="I66" s="20">
        <v>1.71</v>
      </c>
      <c r="J66" s="12">
        <v>13.39</v>
      </c>
      <c r="K66" s="26">
        <f t="shared" si="0"/>
        <v>22.8969</v>
      </c>
      <c r="L66" s="12"/>
      <c r="M66" s="12"/>
      <c r="N66" s="12"/>
      <c r="O66" s="12"/>
      <c r="P66" s="12"/>
      <c r="Q66" s="12"/>
      <c r="R66" s="28"/>
      <c r="S66" s="12"/>
      <c r="T66" s="12"/>
      <c r="U66" s="29"/>
      <c r="V66" s="12"/>
      <c r="W66" s="12"/>
      <c r="X66" s="12"/>
    </row>
    <row r="67" ht="30" customHeight="1" spans="1:24">
      <c r="A67" s="12">
        <v>63</v>
      </c>
      <c r="B67" s="15" t="s">
        <v>207</v>
      </c>
      <c r="C67" s="16" t="s">
        <v>113</v>
      </c>
      <c r="D67" s="17" t="s">
        <v>208</v>
      </c>
      <c r="E67" s="18" t="s">
        <v>209</v>
      </c>
      <c r="F67" s="19">
        <v>15719749688</v>
      </c>
      <c r="G67" s="20">
        <v>1.71</v>
      </c>
      <c r="H67" s="21">
        <v>4</v>
      </c>
      <c r="I67" s="20">
        <v>1.71</v>
      </c>
      <c r="J67" s="12">
        <v>13.39</v>
      </c>
      <c r="K67" s="26">
        <f t="shared" si="0"/>
        <v>22.8969</v>
      </c>
      <c r="L67" s="12"/>
      <c r="M67" s="12"/>
      <c r="N67" s="12"/>
      <c r="O67" s="12"/>
      <c r="P67" s="12"/>
      <c r="Q67" s="12"/>
      <c r="R67" s="28"/>
      <c r="S67" s="12"/>
      <c r="T67" s="12"/>
      <c r="U67" s="29"/>
      <c r="V67" s="12"/>
      <c r="W67" s="12"/>
      <c r="X67" s="12"/>
    </row>
    <row r="68" ht="30" customHeight="1" spans="1:24">
      <c r="A68" s="12">
        <v>64</v>
      </c>
      <c r="B68" s="15" t="s">
        <v>210</v>
      </c>
      <c r="C68" s="16" t="s">
        <v>113</v>
      </c>
      <c r="D68" s="17" t="s">
        <v>211</v>
      </c>
      <c r="E68" s="18" t="s">
        <v>212</v>
      </c>
      <c r="F68" s="19">
        <v>15609747133</v>
      </c>
      <c r="G68" s="20">
        <v>1.71</v>
      </c>
      <c r="H68" s="21">
        <v>4</v>
      </c>
      <c r="I68" s="20">
        <v>1.71</v>
      </c>
      <c r="J68" s="12">
        <v>13.39</v>
      </c>
      <c r="K68" s="26">
        <f t="shared" si="0"/>
        <v>22.8969</v>
      </c>
      <c r="L68" s="12"/>
      <c r="M68" s="12"/>
      <c r="N68" s="12"/>
      <c r="O68" s="12"/>
      <c r="P68" s="12"/>
      <c r="Q68" s="12"/>
      <c r="R68" s="28"/>
      <c r="S68" s="12"/>
      <c r="T68" s="12"/>
      <c r="U68" s="29"/>
      <c r="V68" s="12"/>
      <c r="W68" s="12"/>
      <c r="X68" s="12"/>
    </row>
    <row r="69" ht="30" customHeight="1" spans="1:24">
      <c r="A69" s="12">
        <v>65</v>
      </c>
      <c r="B69" s="15" t="s">
        <v>213</v>
      </c>
      <c r="C69" s="16" t="s">
        <v>113</v>
      </c>
      <c r="D69" s="17" t="s">
        <v>214</v>
      </c>
      <c r="E69" s="18" t="s">
        <v>215</v>
      </c>
      <c r="F69" s="12">
        <v>15111769976</v>
      </c>
      <c r="G69" s="20">
        <v>1.71</v>
      </c>
      <c r="H69" s="22">
        <v>5</v>
      </c>
      <c r="I69" s="20">
        <v>1.71</v>
      </c>
      <c r="J69" s="12">
        <v>13.39</v>
      </c>
      <c r="K69" s="26">
        <f t="shared" si="0"/>
        <v>22.8969</v>
      </c>
      <c r="L69" s="12"/>
      <c r="M69" s="12"/>
      <c r="N69" s="12"/>
      <c r="O69" s="12"/>
      <c r="P69" s="12"/>
      <c r="Q69" s="12"/>
      <c r="R69" s="28"/>
      <c r="S69" s="12"/>
      <c r="T69" s="12"/>
      <c r="U69" s="29"/>
      <c r="V69" s="12"/>
      <c r="W69" s="12"/>
      <c r="X69" s="30"/>
    </row>
    <row r="70" s="2" customFormat="1" ht="30" customHeight="1" spans="1:24">
      <c r="A70" s="12">
        <v>66</v>
      </c>
      <c r="B70" s="15" t="s">
        <v>192</v>
      </c>
      <c r="C70" s="16" t="s">
        <v>113</v>
      </c>
      <c r="D70" s="17" t="s">
        <v>216</v>
      </c>
      <c r="E70" s="18" t="s">
        <v>217</v>
      </c>
      <c r="F70" s="12">
        <v>13997445232</v>
      </c>
      <c r="G70" s="20">
        <v>1.71</v>
      </c>
      <c r="H70" s="21">
        <v>6</v>
      </c>
      <c r="I70" s="20">
        <v>1.71</v>
      </c>
      <c r="J70" s="12">
        <v>13.39</v>
      </c>
      <c r="K70" s="26">
        <f t="shared" ref="K70:K77" si="1">I70*J70</f>
        <v>22.8969</v>
      </c>
      <c r="L70" s="12"/>
      <c r="M70" s="12"/>
      <c r="N70" s="12"/>
      <c r="O70" s="12"/>
      <c r="P70" s="12"/>
      <c r="Q70" s="12"/>
      <c r="R70" s="28"/>
      <c r="S70" s="12"/>
      <c r="T70" s="12"/>
      <c r="U70" s="28"/>
      <c r="V70" s="12"/>
      <c r="W70" s="12"/>
      <c r="X70" s="30"/>
    </row>
    <row r="71" ht="30" customHeight="1" spans="1:24">
      <c r="A71" s="12">
        <v>67</v>
      </c>
      <c r="B71" s="15" t="s">
        <v>218</v>
      </c>
      <c r="C71" s="16" t="s">
        <v>113</v>
      </c>
      <c r="D71" s="17" t="s">
        <v>219</v>
      </c>
      <c r="E71" s="18" t="s">
        <v>220</v>
      </c>
      <c r="F71" s="16">
        <v>18197406895</v>
      </c>
      <c r="G71" s="20">
        <v>1.71</v>
      </c>
      <c r="H71" s="21">
        <v>5</v>
      </c>
      <c r="I71" s="20">
        <v>1.71</v>
      </c>
      <c r="J71" s="12">
        <v>13.39</v>
      </c>
      <c r="K71" s="26">
        <f t="shared" si="1"/>
        <v>22.8969</v>
      </c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</row>
    <row r="72" ht="30" customHeight="1" spans="1:24">
      <c r="A72" s="12">
        <v>68</v>
      </c>
      <c r="B72" s="15" t="s">
        <v>221</v>
      </c>
      <c r="C72" s="16" t="s">
        <v>113</v>
      </c>
      <c r="D72" s="17" t="s">
        <v>222</v>
      </c>
      <c r="E72" s="18" t="s">
        <v>223</v>
      </c>
      <c r="F72" s="16">
        <v>13119749970</v>
      </c>
      <c r="G72" s="20">
        <v>1.71</v>
      </c>
      <c r="H72" s="21">
        <v>3</v>
      </c>
      <c r="I72" s="20">
        <v>1.71</v>
      </c>
      <c r="J72" s="12">
        <v>13.39</v>
      </c>
      <c r="K72" s="26">
        <f t="shared" si="1"/>
        <v>22.8969</v>
      </c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</row>
    <row r="73" ht="30" customHeight="1" spans="1:24">
      <c r="A73" s="12">
        <v>69</v>
      </c>
      <c r="B73" s="15" t="s">
        <v>224</v>
      </c>
      <c r="C73" s="16" t="s">
        <v>113</v>
      </c>
      <c r="D73" s="17" t="s">
        <v>225</v>
      </c>
      <c r="E73" s="18" t="s">
        <v>226</v>
      </c>
      <c r="F73" s="16">
        <v>13109720899</v>
      </c>
      <c r="G73" s="20">
        <v>1.71</v>
      </c>
      <c r="H73" s="21"/>
      <c r="I73" s="20">
        <v>1.71</v>
      </c>
      <c r="J73" s="12">
        <v>13.39</v>
      </c>
      <c r="K73" s="26">
        <f t="shared" si="1"/>
        <v>22.8969</v>
      </c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</row>
    <row r="74" ht="30" customHeight="1" spans="1:24">
      <c r="A74" s="12">
        <v>70</v>
      </c>
      <c r="B74" s="15" t="s">
        <v>227</v>
      </c>
      <c r="C74" s="16" t="s">
        <v>113</v>
      </c>
      <c r="D74" s="17" t="s">
        <v>51</v>
      </c>
      <c r="E74" s="18" t="s">
        <v>228</v>
      </c>
      <c r="F74" s="16">
        <v>18109747060</v>
      </c>
      <c r="G74" s="20">
        <v>1.71</v>
      </c>
      <c r="H74" s="21">
        <v>3</v>
      </c>
      <c r="I74" s="20">
        <v>1.71</v>
      </c>
      <c r="J74" s="12">
        <v>13.39</v>
      </c>
      <c r="K74" s="26">
        <f t="shared" si="1"/>
        <v>22.8969</v>
      </c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</row>
    <row r="75" ht="30" customHeight="1" spans="1:24">
      <c r="A75" s="12">
        <v>71</v>
      </c>
      <c r="B75" s="15" t="s">
        <v>229</v>
      </c>
      <c r="C75" s="16" t="s">
        <v>113</v>
      </c>
      <c r="D75" s="17" t="s">
        <v>230</v>
      </c>
      <c r="E75" s="18" t="s">
        <v>231</v>
      </c>
      <c r="F75" s="16">
        <v>15297144053</v>
      </c>
      <c r="G75" s="20">
        <v>1.71</v>
      </c>
      <c r="H75" s="21">
        <v>3</v>
      </c>
      <c r="I75" s="20">
        <v>1.71</v>
      </c>
      <c r="J75" s="12">
        <v>13.39</v>
      </c>
      <c r="K75" s="26">
        <f t="shared" si="1"/>
        <v>22.8969</v>
      </c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</row>
    <row r="76" ht="30" customHeight="1" spans="1:24">
      <c r="A76" s="12">
        <v>72</v>
      </c>
      <c r="B76" s="15" t="s">
        <v>232</v>
      </c>
      <c r="C76" s="16" t="s">
        <v>113</v>
      </c>
      <c r="D76" s="17" t="s">
        <v>233</v>
      </c>
      <c r="E76" s="18" t="s">
        <v>234</v>
      </c>
      <c r="F76" s="16">
        <v>13897799098</v>
      </c>
      <c r="G76" s="20">
        <v>1.71</v>
      </c>
      <c r="H76" s="21">
        <v>1</v>
      </c>
      <c r="I76" s="20">
        <v>1.71</v>
      </c>
      <c r="J76" s="12">
        <v>13.39</v>
      </c>
      <c r="K76" s="26">
        <f t="shared" si="1"/>
        <v>22.8969</v>
      </c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</row>
    <row r="77" ht="30" customHeight="1" spans="1:24">
      <c r="A77" s="12">
        <v>73</v>
      </c>
      <c r="B77" s="15" t="s">
        <v>235</v>
      </c>
      <c r="C77" s="16" t="s">
        <v>113</v>
      </c>
      <c r="D77" s="17" t="s">
        <v>236</v>
      </c>
      <c r="E77" s="18" t="s">
        <v>237</v>
      </c>
      <c r="F77" s="16">
        <v>18297041596</v>
      </c>
      <c r="G77" s="20">
        <v>1.71</v>
      </c>
      <c r="H77" s="21">
        <v>4</v>
      </c>
      <c r="I77" s="20">
        <v>1.71</v>
      </c>
      <c r="J77" s="12">
        <v>13.39</v>
      </c>
      <c r="K77" s="26">
        <f t="shared" si="1"/>
        <v>22.8969</v>
      </c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ht="30" customHeight="1" spans="1:24">
      <c r="A78" s="12"/>
      <c r="B78" s="16" t="s">
        <v>238</v>
      </c>
      <c r="C78" s="16"/>
      <c r="D78" s="17"/>
      <c r="E78" s="18"/>
      <c r="F78" s="16"/>
      <c r="G78" s="16">
        <f>SUM(G5:G77)</f>
        <v>127</v>
      </c>
      <c r="H78" s="16"/>
      <c r="I78" s="16">
        <v>127</v>
      </c>
      <c r="J78" s="16"/>
      <c r="K78" s="26">
        <v>1700.53</v>
      </c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</row>
  </sheetData>
  <sortState ref="A5:X444">
    <sortCondition ref="A5:A444"/>
  </sortState>
  <mergeCells count="16">
    <mergeCell ref="A1:X1"/>
    <mergeCell ref="A2:C2"/>
    <mergeCell ref="D2:F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984027777777778" right="0.786805555555556" top="0.354166666666667" bottom="0.590277777777778" header="0.313888888888889" footer="0.313888888888889"/>
  <pageSetup paperSize="8" scale="70" orientation="landscape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2021-01-18T09:30:00Z</cp:lastPrinted>
  <dcterms:modified xsi:type="dcterms:W3CDTF">2021-08-27T02:54:22Z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eadingLayout">
    <vt:bool>true</vt:bool>
  </property>
  <property fmtid="{D5CDD505-2E9C-101B-9397-08002B2CF9AE}" pid="4" name="ICV">
    <vt:lpwstr>8B6F34567BC34810B599851D078B3615</vt:lpwstr>
  </property>
</Properties>
</file>