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<sst xmlns="http://schemas.openxmlformats.org/spreadsheetml/2006/main" count="257">
  <si>
    <t>贵德县国家级公益林生态效益补偿基金发放表</t>
  </si>
  <si>
    <t>村社：哇里村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</si>
  <si>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</si>
  <si>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</si>
  <si>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</si>
  <si>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</si>
  <si>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</si>
  <si>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</si>
  <si>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</si>
  <si>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</si>
  <si>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</si>
  <si>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</si>
  <si>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</si>
  <si>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</si>
  <si>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</si>
  <si>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</si>
  <si>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</si>
  <si>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</si>
  <si>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</si>
  <si>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</si>
  <si>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</si>
  <si>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</si>
  <si>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仁曾尖措</t>
  </si>
  <si>
    <t>一社</t>
  </si>
  <si>
    <t>6325231987****0011</t>
  </si>
  <si>
    <t>62301714****5920</t>
  </si>
  <si>
    <t>完玛多杰</t>
  </si>
  <si>
    <t>6325231967****0013</t>
  </si>
  <si>
    <t>62301713****7875</t>
  </si>
  <si>
    <t>羊毛措</t>
  </si>
  <si>
    <t>6325231965****0028</t>
  </si>
  <si>
    <t>62301713****7990</t>
  </si>
  <si>
    <t>卡毛加</t>
  </si>
  <si>
    <t>6325231964****0027</t>
  </si>
  <si>
    <t>62301713****7362</t>
  </si>
  <si>
    <t>索南扎西</t>
  </si>
  <si>
    <t>6325231970****003X</t>
  </si>
  <si>
    <t>62301713****7859</t>
  </si>
  <si>
    <t>银措</t>
  </si>
  <si>
    <t>6325231973****0029</t>
  </si>
  <si>
    <t>62301713****8633</t>
  </si>
  <si>
    <t>曾太加</t>
  </si>
  <si>
    <t>6325231981****0014</t>
  </si>
  <si>
    <t>62301713****6678</t>
  </si>
  <si>
    <t>仁增</t>
  </si>
  <si>
    <t>6325231968****0011</t>
  </si>
  <si>
    <t>62301713****7719</t>
  </si>
  <si>
    <t>加羊措</t>
  </si>
  <si>
    <t>6325231983****0022</t>
  </si>
  <si>
    <t>62301713****7313</t>
  </si>
  <si>
    <t>项毛措</t>
  </si>
  <si>
    <t>6325231968****0028</t>
  </si>
  <si>
    <t>62301713****7966</t>
  </si>
  <si>
    <t>完么项见</t>
  </si>
  <si>
    <t>6325231984****0016</t>
  </si>
  <si>
    <t>62301713****7891</t>
  </si>
  <si>
    <t>青措吉</t>
  </si>
  <si>
    <t>6325231987****0041</t>
  </si>
  <si>
    <t>62301714****0376</t>
  </si>
  <si>
    <t>王文虎</t>
  </si>
  <si>
    <t>6325231965****0038</t>
  </si>
  <si>
    <t>62301713****7909</t>
  </si>
  <si>
    <t>兰周</t>
  </si>
  <si>
    <t>6325231957****0012</t>
  </si>
  <si>
    <t>62301713****1976</t>
  </si>
  <si>
    <t>周毛姐</t>
  </si>
  <si>
    <t>6325231949****0024</t>
  </si>
  <si>
    <t>62301714****5714</t>
  </si>
  <si>
    <t>扎西本</t>
  </si>
  <si>
    <t>6325231977****0017</t>
  </si>
  <si>
    <t>62301713****8071</t>
  </si>
  <si>
    <t>仁曾姐</t>
  </si>
  <si>
    <t>6325231980****0029</t>
  </si>
  <si>
    <t>62301713****7735</t>
  </si>
  <si>
    <t>才项安杰</t>
  </si>
  <si>
    <t>6325231972****0051</t>
  </si>
  <si>
    <t>62301713****6851</t>
  </si>
  <si>
    <t>扎西安加</t>
  </si>
  <si>
    <t>6325231964****0013</t>
  </si>
  <si>
    <t>62301713****8063</t>
  </si>
  <si>
    <t>革敏才让</t>
  </si>
  <si>
    <t>6325231970****0037</t>
  </si>
  <si>
    <t>62301713****7065</t>
  </si>
  <si>
    <t>多旦</t>
  </si>
  <si>
    <t>6325231954****0013</t>
  </si>
  <si>
    <t>62301713****4491</t>
  </si>
  <si>
    <t>加羊</t>
  </si>
  <si>
    <t>6325231976****0017</t>
  </si>
  <si>
    <t>62301713****7305</t>
  </si>
  <si>
    <t>周太</t>
  </si>
  <si>
    <t>6325231976****0032</t>
  </si>
  <si>
    <t>62301713****8220</t>
  </si>
  <si>
    <t>项欠才让</t>
  </si>
  <si>
    <t>6325231964****0059</t>
  </si>
  <si>
    <t>62301713****4036</t>
  </si>
  <si>
    <t>仁青才郎</t>
  </si>
  <si>
    <t>6325231969****0013</t>
  </si>
  <si>
    <t>62301713****3996</t>
  </si>
  <si>
    <t>项修</t>
  </si>
  <si>
    <t>6325231970****0077</t>
  </si>
  <si>
    <t>62301713****4044</t>
  </si>
  <si>
    <t>东主才郎</t>
  </si>
  <si>
    <t>6325231981****0017</t>
  </si>
  <si>
    <t>62301714****2679</t>
  </si>
  <si>
    <t>周拉太</t>
  </si>
  <si>
    <t>6325231984****0011</t>
  </si>
  <si>
    <t>62301713****8162</t>
  </si>
  <si>
    <t>尕藏</t>
  </si>
  <si>
    <t>6325231973****001X</t>
  </si>
  <si>
    <t>62301713****8246</t>
  </si>
  <si>
    <t>才巷</t>
  </si>
  <si>
    <t>6325231970****0035</t>
  </si>
  <si>
    <t>62301713****6877</t>
  </si>
  <si>
    <t>吉本加</t>
  </si>
  <si>
    <t>6325231973****0012</t>
  </si>
  <si>
    <t>62301713****7230</t>
  </si>
  <si>
    <t>切后太</t>
  </si>
  <si>
    <t>6325231968****0018</t>
  </si>
  <si>
    <t>62301713****7610</t>
  </si>
  <si>
    <t>6325231987****0017</t>
  </si>
  <si>
    <t>62301713****7842</t>
  </si>
  <si>
    <t>朋毛才郎</t>
  </si>
  <si>
    <t>6325231989****0010</t>
  </si>
  <si>
    <t>62301713****7594</t>
  </si>
  <si>
    <t>苟日才旦</t>
  </si>
  <si>
    <t>6325231965****0050</t>
  </si>
  <si>
    <t>62301713****7149</t>
  </si>
  <si>
    <t>才旦</t>
  </si>
  <si>
    <t>6325231945****0013</t>
  </si>
  <si>
    <t>62301713****4459</t>
  </si>
  <si>
    <t>扎西东主</t>
  </si>
  <si>
    <t>6325231990****0035</t>
  </si>
  <si>
    <t>62301713****8113</t>
  </si>
  <si>
    <t>俄却吉</t>
  </si>
  <si>
    <t>6325231970****0069</t>
  </si>
  <si>
    <t>62301713****4675</t>
  </si>
  <si>
    <t>王小红</t>
  </si>
  <si>
    <t>6325231973****0030</t>
  </si>
  <si>
    <t>62301713****7917</t>
  </si>
  <si>
    <t>增巴太</t>
  </si>
  <si>
    <t>二社</t>
  </si>
  <si>
    <t>6325231978****0011</t>
  </si>
  <si>
    <t>62301713****8030</t>
  </si>
  <si>
    <t>仁欠多杰</t>
  </si>
  <si>
    <t>6325231963****0016</t>
  </si>
  <si>
    <t>62301714****7683</t>
  </si>
  <si>
    <t>吉毛加</t>
  </si>
  <si>
    <t>6325231963****0027</t>
  </si>
  <si>
    <t>62301713****7155</t>
  </si>
  <si>
    <t>官却扎西</t>
  </si>
  <si>
    <t>6325231978****0017</t>
  </si>
  <si>
    <t>62301713****7172</t>
  </si>
  <si>
    <t>吉太扎西</t>
  </si>
  <si>
    <t>6325231973****0018</t>
  </si>
  <si>
    <t>62301713****7289</t>
  </si>
  <si>
    <t>仁欠东主</t>
  </si>
  <si>
    <t>6325231969****0039</t>
  </si>
  <si>
    <t>62301713****7669</t>
  </si>
  <si>
    <t>扎西才郎</t>
  </si>
  <si>
    <t>6325231969****0015</t>
  </si>
  <si>
    <t>62301713****8089</t>
  </si>
  <si>
    <t>索南才让</t>
  </si>
  <si>
    <t>6325231977****0038</t>
  </si>
  <si>
    <t>62301713****7818</t>
  </si>
  <si>
    <t>旦正才让</t>
  </si>
  <si>
    <t>6325231978****2019</t>
  </si>
  <si>
    <t>62301713****6927</t>
  </si>
  <si>
    <t>6325231963****0010</t>
  </si>
  <si>
    <t>62301713****7180</t>
  </si>
  <si>
    <t>才吉卓玛</t>
  </si>
  <si>
    <t>6325231963****0028</t>
  </si>
  <si>
    <t>62301713****6786</t>
  </si>
  <si>
    <t>多杰</t>
  </si>
  <si>
    <t>6325231955****001X</t>
  </si>
  <si>
    <t>62301713****4509</t>
  </si>
  <si>
    <t>拉欠多杰</t>
  </si>
  <si>
    <t>6325231960****2017</t>
  </si>
  <si>
    <t>62301713****4566</t>
  </si>
  <si>
    <t>毕生清</t>
  </si>
  <si>
    <t>6325231964****0011</t>
  </si>
  <si>
    <t>62301713****6745</t>
  </si>
  <si>
    <t>宽太才让</t>
  </si>
  <si>
    <t>6325231989****0011</t>
  </si>
  <si>
    <t>62301713****7396</t>
  </si>
  <si>
    <t>肉旦</t>
  </si>
  <si>
    <t>6325231972****0037</t>
  </si>
  <si>
    <t>62301713****7750</t>
  </si>
  <si>
    <t>扎西才让</t>
  </si>
  <si>
    <t>6325231967****0313</t>
  </si>
  <si>
    <t>62301713****8097</t>
  </si>
  <si>
    <t>周本加</t>
  </si>
  <si>
    <t>6325231969****0019</t>
  </si>
  <si>
    <t>62301713****8147</t>
  </si>
  <si>
    <t>6325231969****0032</t>
  </si>
  <si>
    <t>62301713****8105</t>
  </si>
  <si>
    <t>措毛姐</t>
  </si>
  <si>
    <t>6325231942****0028</t>
  </si>
  <si>
    <t>62301713****4483</t>
  </si>
  <si>
    <t>才巷奴日</t>
  </si>
  <si>
    <t>6325231985****001X</t>
  </si>
  <si>
    <t>62301713****6893</t>
  </si>
  <si>
    <t>才郎吉</t>
  </si>
  <si>
    <t>6325231958****001X</t>
  </si>
  <si>
    <t>62301713****7303</t>
  </si>
  <si>
    <t>才巷多杰</t>
  </si>
  <si>
    <t>6325231971****0039</t>
  </si>
  <si>
    <t>62301713****6885</t>
  </si>
  <si>
    <t>旦正太</t>
  </si>
  <si>
    <t>三社</t>
  </si>
  <si>
    <t>6325231979****0016</t>
  </si>
  <si>
    <t>62301713****6943</t>
  </si>
  <si>
    <t>旦正</t>
  </si>
  <si>
    <t>6325231970****0011</t>
  </si>
  <si>
    <t>62301713****6919</t>
  </si>
  <si>
    <t>卡先加</t>
  </si>
  <si>
    <t>6325231956****0011</t>
  </si>
  <si>
    <t>62301713****4558</t>
  </si>
  <si>
    <t>仁青多杰</t>
  </si>
  <si>
    <t>6325231968****003X</t>
  </si>
  <si>
    <t>62301713****7693</t>
  </si>
  <si>
    <t>豆拉</t>
  </si>
  <si>
    <t>6325231961****0015</t>
  </si>
  <si>
    <t>62301713****6992</t>
  </si>
  <si>
    <t>桑斗</t>
  </si>
  <si>
    <t>6325231960****0018</t>
  </si>
  <si>
    <t>62301713****7784</t>
  </si>
  <si>
    <t>仁欠加</t>
  </si>
  <si>
    <t>6325231973****0015</t>
  </si>
  <si>
    <t>62301713****7677</t>
  </si>
  <si>
    <t>叶旦</t>
  </si>
  <si>
    <t>6325231957****0017</t>
  </si>
  <si>
    <t>62301714****8963</t>
  </si>
  <si>
    <t>羊桑杰</t>
  </si>
  <si>
    <t>6325231970****0016</t>
  </si>
  <si>
    <t>62301713****8014</t>
  </si>
  <si>
    <t>卡毛先</t>
  </si>
  <si>
    <t>6325231971****0041</t>
  </si>
  <si>
    <t>62301713****4587</t>
  </si>
  <si>
    <t>旦正措</t>
  </si>
  <si>
    <t>6325231967****0049</t>
  </si>
  <si>
    <t>62301713****6935</t>
  </si>
  <si>
    <t>才苍</t>
  </si>
  <si>
    <t>6325231978****0027</t>
  </si>
  <si>
    <t>62301713****6752</t>
  </si>
  <si>
    <t>拉保</t>
  </si>
  <si>
    <t>6325231964****0037</t>
  </si>
  <si>
    <t>62301713****7404</t>
  </si>
  <si>
    <t>奴义</t>
  </si>
  <si>
    <t>6325231965****0011</t>
  </si>
  <si>
    <t>62301713****7586</t>
  </si>
  <si>
    <t>卡毛姐</t>
  </si>
  <si>
    <t>6325231949****002X</t>
  </si>
  <si>
    <t>62301714****8955</t>
  </si>
  <si>
    <t>周毛加</t>
  </si>
  <si>
    <t>6325231958****0025</t>
  </si>
  <si>
    <t>62301713****4640</t>
  </si>
  <si>
    <t>合         计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</si>
</sst>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.00;[Red]0.00"/>
    <numFmt numFmtId="44" formatCode="_ &quot;￥&quot;* #,##0.00_ ;_ &quot;￥&quot;* \-#,##0.00_ ;_ &quot;￥&quot;* &quot;-&quot;??_ ;_ @_ "/>
    <numFmt numFmtId="177" formatCode="0.00_);[Red]\(0.00\)"/>
    <numFmt numFmtId="178" formatCode="0.00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4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23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4" borderId="6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28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0" borderId="0"/>
    <xf numFmtId="0" fontId="2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178" fontId="5" fillId="0" borderId="1" xfId="20" applyNumberFormat="1" applyFont="1" applyBorder="1" applyAlignment="1">
      <alignment horizontal="center" vertical="center" wrapText="1"/>
    </xf>
    <xf numFmtId="0" fontId="5" fillId="0" borderId="1" xfId="20" applyFont="1" applyBorder="1" applyAlignment="1">
      <alignment horizontal="center" vertical="center" wrapText="1"/>
    </xf>
    <xf numFmtId="0" fontId="6" fillId="0" borderId="1" xfId="66" applyNumberFormat="1" applyFont="1" applyBorder="1" applyAlignment="1" applyProtection="1">
      <alignment horizontal="center" vertical="center"/>
    </xf>
    <xf numFmtId="0" fontId="6" fillId="0" borderId="2" xfId="66" applyNumberFormat="1" applyFont="1" applyBorder="1" applyAlignment="1" applyProtection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6" fillId="0" borderId="1" xfId="91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" fillId="0" borderId="1" xfId="0" applyFont="1" applyBorder="1">
      <alignment vertical="center"/>
    </xf>
    <xf numFmtId="31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86"/>
  <sheetViews>
    <sheetView tabSelected="1" workbookViewId="0">
      <selection activeCell="E83" sqref="E83"/>
    </sheetView>
  </sheetViews>
  <sheetFormatPr defaultColWidth="9" defaultRowHeight="13.5"/>
  <cols>
    <col min="1" max="1" width="4.375" style="1" customWidth="1"/>
    <col min="2" max="2" width="13.25" style="1" customWidth="1"/>
    <col min="3" max="3" width="13.875" style="1" customWidth="1"/>
    <col min="4" max="4" width="22" style="3" customWidth="1"/>
    <col min="5" max="5" width="23.25" style="4" customWidth="1"/>
    <col min="6" max="6" width="13.625" style="1" customWidth="1"/>
    <col min="7" max="8" width="13.5" style="1" customWidth="1"/>
    <col min="9" max="9" width="11.5" style="1" customWidth="1"/>
    <col min="10" max="10" width="8" style="1" customWidth="1"/>
    <col min="11" max="11" width="7.75" style="1" customWidth="1"/>
    <col min="12" max="12" width="8" style="5" customWidth="1"/>
    <col min="13" max="13" width="8" style="1" customWidth="1"/>
    <col min="14" max="14" width="8.75" style="1" customWidth="1"/>
    <col min="15" max="15" width="8.75" style="5" customWidth="1"/>
    <col min="16" max="16" width="8.625" style="1" customWidth="1"/>
    <col min="17" max="17" width="9.5" style="1" customWidth="1"/>
    <col min="18" max="18" width="11.875" style="5" customWidth="1"/>
    <col min="19" max="19" width="7.5" style="5" customWidth="1"/>
    <col min="20" max="20" width="12.375" style="6" customWidth="1"/>
    <col min="21" max="21" width="13.375" style="1" customWidth="1"/>
    <col min="22" max="22" width="9.375" style="1" customWidth="1"/>
    <col min="23" max="23" width="13.875" style="7" customWidth="1"/>
    <col min="24" max="24" width="11.5" style="1" customWidth="1"/>
    <col min="25" max="16384" width="9" style="1"/>
  </cols>
  <sheetData>
    <row r="1" ht="46.5" spans="1:24">
      <c r="A1" s="8" t="s">
        <v>0</v>
      </c>
      <c r="B1" s="9"/>
      <c r="C1" s="9"/>
      <c r="D1" s="10"/>
      <c r="E1" s="10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ht="14.25" spans="1:24">
      <c r="A2" s="11" t="s">
        <v>1</v>
      </c>
      <c r="B2" s="11"/>
      <c r="C2" s="11"/>
      <c r="D2" s="12"/>
      <c r="E2" s="12"/>
      <c r="F2" s="11"/>
      <c r="G2" s="11"/>
      <c r="H2" s="11"/>
      <c r="I2" s="29"/>
      <c r="J2" s="29" t="s">
        <v>2</v>
      </c>
      <c r="K2" s="29"/>
      <c r="L2" s="11"/>
      <c r="M2" s="11"/>
      <c r="N2" s="11"/>
      <c r="O2" s="11"/>
      <c r="P2" s="11"/>
      <c r="Q2" s="31">
        <v>44214</v>
      </c>
      <c r="R2" s="31"/>
      <c r="S2" s="31"/>
      <c r="T2" s="31"/>
      <c r="U2" s="31"/>
      <c r="V2" s="31"/>
      <c r="W2" s="31"/>
      <c r="X2" s="31"/>
    </row>
    <row r="3" ht="21" customHeight="1" spans="1:24">
      <c r="A3" s="11" t="s">
        <v>3</v>
      </c>
      <c r="B3" s="11" t="s">
        <v>4</v>
      </c>
      <c r="C3" s="11" t="s">
        <v>5</v>
      </c>
      <c r="D3" s="12" t="s">
        <v>6</v>
      </c>
      <c r="E3" s="12" t="s">
        <v>7</v>
      </c>
      <c r="F3" s="11" t="s">
        <v>8</v>
      </c>
      <c r="G3" s="13" t="s">
        <v>9</v>
      </c>
      <c r="H3" s="13"/>
      <c r="I3" s="11" t="s">
        <v>10</v>
      </c>
      <c r="J3" s="11"/>
      <c r="K3" s="11"/>
      <c r="L3" s="11" t="s">
        <v>11</v>
      </c>
      <c r="M3" s="11"/>
      <c r="N3" s="11"/>
      <c r="O3" s="11" t="s">
        <v>12</v>
      </c>
      <c r="P3" s="11"/>
      <c r="Q3" s="11"/>
      <c r="R3" s="11"/>
      <c r="S3" s="11"/>
      <c r="T3" s="11"/>
      <c r="U3" s="11" t="s">
        <v>13</v>
      </c>
      <c r="V3" s="11"/>
      <c r="W3" s="11"/>
      <c r="X3" s="13" t="s">
        <v>14</v>
      </c>
    </row>
    <row r="4" ht="33" customHeight="1" spans="1:24">
      <c r="A4" s="11"/>
      <c r="B4" s="11"/>
      <c r="C4" s="11"/>
      <c r="D4" s="12"/>
      <c r="E4" s="12"/>
      <c r="F4" s="11"/>
      <c r="G4" s="13"/>
      <c r="H4" s="13" t="s">
        <v>15</v>
      </c>
      <c r="I4" s="11" t="s">
        <v>16</v>
      </c>
      <c r="J4" s="13" t="s">
        <v>17</v>
      </c>
      <c r="K4" s="11" t="s">
        <v>18</v>
      </c>
      <c r="L4" s="11" t="s">
        <v>16</v>
      </c>
      <c r="M4" s="13" t="s">
        <v>17</v>
      </c>
      <c r="N4" s="11" t="s">
        <v>18</v>
      </c>
      <c r="O4" s="13" t="s">
        <v>19</v>
      </c>
      <c r="P4" s="13" t="s">
        <v>17</v>
      </c>
      <c r="Q4" s="11" t="s">
        <v>18</v>
      </c>
      <c r="R4" s="11" t="s">
        <v>20</v>
      </c>
      <c r="S4" s="11" t="s">
        <v>21</v>
      </c>
      <c r="T4" s="32" t="s">
        <v>18</v>
      </c>
      <c r="U4" s="11" t="s">
        <v>16</v>
      </c>
      <c r="V4" s="13" t="s">
        <v>17</v>
      </c>
      <c r="W4" s="33" t="s">
        <v>18</v>
      </c>
      <c r="X4" s="11"/>
    </row>
    <row r="5" ht="18.75" customHeight="1" spans="1:24">
      <c r="A5" s="11">
        <v>1</v>
      </c>
      <c r="B5" s="14" t="s">
        <v>22</v>
      </c>
      <c r="C5" s="15" t="s">
        <v>23</v>
      </c>
      <c r="D5" s="16" t="s">
        <v>24</v>
      </c>
      <c r="E5" s="17" t="s">
        <v>25</v>
      </c>
      <c r="F5" s="18"/>
      <c r="G5" s="19"/>
      <c r="H5" s="20"/>
      <c r="I5" s="27"/>
      <c r="J5" s="11"/>
      <c r="K5" s="11"/>
      <c r="L5" s="11"/>
      <c r="M5" s="11"/>
      <c r="N5" s="11"/>
      <c r="O5" s="11"/>
      <c r="P5" s="11"/>
      <c r="Q5" s="11"/>
      <c r="R5" s="34"/>
      <c r="S5" s="11"/>
      <c r="T5" s="32"/>
      <c r="U5" s="34">
        <v>33.26</v>
      </c>
      <c r="V5" s="11">
        <v>7.88</v>
      </c>
      <c r="W5" s="33">
        <f>U5*V5</f>
        <v>262.0888</v>
      </c>
      <c r="X5" s="11"/>
    </row>
    <row r="6" ht="18.75" customHeight="1" spans="1:24">
      <c r="A6" s="11">
        <v>2</v>
      </c>
      <c r="B6" s="15" t="s">
        <v>26</v>
      </c>
      <c r="C6" s="15" t="s">
        <v>23</v>
      </c>
      <c r="D6" s="16" t="s">
        <v>27</v>
      </c>
      <c r="E6" s="17" t="s">
        <v>28</v>
      </c>
      <c r="F6" s="21"/>
      <c r="G6" s="19"/>
      <c r="H6" s="20"/>
      <c r="I6" s="30"/>
      <c r="J6" s="11"/>
      <c r="K6" s="11"/>
      <c r="L6" s="11"/>
      <c r="M6" s="11"/>
      <c r="N6" s="11"/>
      <c r="O6" s="11"/>
      <c r="P6" s="11"/>
      <c r="Q6" s="11"/>
      <c r="R6" s="34"/>
      <c r="S6" s="11"/>
      <c r="T6" s="32"/>
      <c r="U6" s="34">
        <v>33.26</v>
      </c>
      <c r="V6" s="11">
        <v>7.88</v>
      </c>
      <c r="W6" s="33">
        <f t="shared" ref="W6:W69" si="0">U6*V6</f>
        <v>262.0888</v>
      </c>
      <c r="X6" s="11"/>
    </row>
    <row r="7" ht="18.75" customHeight="1" spans="1:24">
      <c r="A7" s="11">
        <v>3</v>
      </c>
      <c r="B7" s="15" t="s">
        <v>29</v>
      </c>
      <c r="C7" s="15" t="s">
        <v>23</v>
      </c>
      <c r="D7" s="16" t="s">
        <v>30</v>
      </c>
      <c r="E7" s="17" t="s">
        <v>31</v>
      </c>
      <c r="F7" s="21"/>
      <c r="G7" s="19"/>
      <c r="H7" s="20"/>
      <c r="I7" s="30"/>
      <c r="J7" s="11"/>
      <c r="K7" s="11"/>
      <c r="L7" s="11"/>
      <c r="M7" s="11"/>
      <c r="N7" s="11"/>
      <c r="O7" s="11"/>
      <c r="P7" s="11"/>
      <c r="Q7" s="11"/>
      <c r="R7" s="34"/>
      <c r="S7" s="11"/>
      <c r="T7" s="32"/>
      <c r="U7" s="34">
        <v>33.26</v>
      </c>
      <c r="V7" s="11">
        <v>7.88</v>
      </c>
      <c r="W7" s="33">
        <f t="shared" si="0"/>
        <v>262.0888</v>
      </c>
      <c r="X7" s="11"/>
    </row>
    <row r="8" ht="18.75" customHeight="1" spans="1:24">
      <c r="A8" s="11">
        <v>4</v>
      </c>
      <c r="B8" s="15" t="s">
        <v>32</v>
      </c>
      <c r="C8" s="15" t="s">
        <v>23</v>
      </c>
      <c r="D8" s="16" t="s">
        <v>33</v>
      </c>
      <c r="E8" s="17" t="s">
        <v>34</v>
      </c>
      <c r="F8" s="21"/>
      <c r="G8" s="19"/>
      <c r="H8" s="20"/>
      <c r="I8" s="30"/>
      <c r="J8" s="11"/>
      <c r="K8" s="11"/>
      <c r="L8" s="11"/>
      <c r="M8" s="11"/>
      <c r="N8" s="11"/>
      <c r="O8" s="11"/>
      <c r="P8" s="11"/>
      <c r="Q8" s="11"/>
      <c r="R8" s="34"/>
      <c r="S8" s="11"/>
      <c r="T8" s="32"/>
      <c r="U8" s="34">
        <v>33.26</v>
      </c>
      <c r="V8" s="11">
        <v>7.88</v>
      </c>
      <c r="W8" s="33">
        <f t="shared" si="0"/>
        <v>262.0888</v>
      </c>
      <c r="X8" s="11"/>
    </row>
    <row r="9" ht="18.75" customHeight="1" spans="1:24">
      <c r="A9" s="11">
        <v>5</v>
      </c>
      <c r="B9" s="15" t="s">
        <v>35</v>
      </c>
      <c r="C9" s="15" t="s">
        <v>23</v>
      </c>
      <c r="D9" s="16" t="s">
        <v>36</v>
      </c>
      <c r="E9" s="17" t="s">
        <v>37</v>
      </c>
      <c r="F9" s="21"/>
      <c r="G9" s="19"/>
      <c r="H9" s="20"/>
      <c r="I9" s="30"/>
      <c r="J9" s="11"/>
      <c r="K9" s="11"/>
      <c r="L9" s="11"/>
      <c r="M9" s="11"/>
      <c r="N9" s="11"/>
      <c r="O9" s="11"/>
      <c r="P9" s="11"/>
      <c r="Q9" s="11"/>
      <c r="R9" s="34">
        <v>17</v>
      </c>
      <c r="S9" s="11">
        <v>13.39</v>
      </c>
      <c r="T9" s="32">
        <f>R9*S9</f>
        <v>227.63</v>
      </c>
      <c r="U9" s="34">
        <v>33.26</v>
      </c>
      <c r="V9" s="11">
        <v>7.88</v>
      </c>
      <c r="W9" s="33">
        <f t="shared" si="0"/>
        <v>262.0888</v>
      </c>
      <c r="X9" s="11"/>
    </row>
    <row r="10" ht="18.75" customHeight="1" spans="1:24">
      <c r="A10" s="11">
        <v>6</v>
      </c>
      <c r="B10" s="15" t="s">
        <v>38</v>
      </c>
      <c r="C10" s="15" t="s">
        <v>23</v>
      </c>
      <c r="D10" s="16" t="s">
        <v>39</v>
      </c>
      <c r="E10" s="17" t="s">
        <v>40</v>
      </c>
      <c r="F10" s="22"/>
      <c r="G10" s="19"/>
      <c r="H10" s="20"/>
      <c r="I10" s="30"/>
      <c r="J10" s="11"/>
      <c r="K10" s="11"/>
      <c r="L10" s="11"/>
      <c r="M10" s="11"/>
      <c r="N10" s="11"/>
      <c r="O10" s="11"/>
      <c r="P10" s="11"/>
      <c r="Q10" s="11"/>
      <c r="R10" s="34"/>
      <c r="S10" s="11"/>
      <c r="T10" s="32"/>
      <c r="U10" s="34">
        <v>33.26</v>
      </c>
      <c r="V10" s="11">
        <v>7.88</v>
      </c>
      <c r="W10" s="33">
        <f t="shared" si="0"/>
        <v>262.0888</v>
      </c>
      <c r="X10" s="11"/>
    </row>
    <row r="11" ht="18.75" customHeight="1" spans="1:24">
      <c r="A11" s="11">
        <v>7</v>
      </c>
      <c r="B11" s="15" t="s">
        <v>41</v>
      </c>
      <c r="C11" s="15" t="s">
        <v>23</v>
      </c>
      <c r="D11" s="16" t="s">
        <v>42</v>
      </c>
      <c r="E11" s="17" t="s">
        <v>43</v>
      </c>
      <c r="F11" s="23"/>
      <c r="G11" s="19"/>
      <c r="H11" s="20"/>
      <c r="I11" s="30"/>
      <c r="J11" s="11"/>
      <c r="K11" s="11"/>
      <c r="L11" s="11"/>
      <c r="M11" s="11"/>
      <c r="N11" s="11"/>
      <c r="O11" s="11"/>
      <c r="P11" s="11"/>
      <c r="Q11" s="11"/>
      <c r="R11" s="34"/>
      <c r="S11" s="11"/>
      <c r="T11" s="32"/>
      <c r="U11" s="34">
        <v>33.26</v>
      </c>
      <c r="V11" s="11">
        <v>7.88</v>
      </c>
      <c r="W11" s="33">
        <f t="shared" si="0"/>
        <v>262.0888</v>
      </c>
      <c r="X11" s="11"/>
    </row>
    <row r="12" ht="18.75" customHeight="1" spans="1:24">
      <c r="A12" s="11">
        <v>8</v>
      </c>
      <c r="B12" s="15" t="s">
        <v>44</v>
      </c>
      <c r="C12" s="15" t="s">
        <v>23</v>
      </c>
      <c r="D12" s="16" t="s">
        <v>45</v>
      </c>
      <c r="E12" s="17" t="s">
        <v>46</v>
      </c>
      <c r="F12" s="21"/>
      <c r="G12" s="19"/>
      <c r="H12" s="20"/>
      <c r="I12" s="30"/>
      <c r="J12" s="11"/>
      <c r="K12" s="11"/>
      <c r="L12" s="11"/>
      <c r="M12" s="11"/>
      <c r="N12" s="11"/>
      <c r="O12" s="11"/>
      <c r="P12" s="11"/>
      <c r="Q12" s="11"/>
      <c r="R12" s="34">
        <v>8</v>
      </c>
      <c r="S12" s="11">
        <v>13.39</v>
      </c>
      <c r="T12" s="32">
        <f t="shared" ref="T12:T75" si="1">R12*S12</f>
        <v>107.12</v>
      </c>
      <c r="U12" s="34">
        <v>33.26</v>
      </c>
      <c r="V12" s="11">
        <v>7.88</v>
      </c>
      <c r="W12" s="33">
        <f t="shared" si="0"/>
        <v>262.0888</v>
      </c>
      <c r="X12" s="11"/>
    </row>
    <row r="13" ht="18.75" customHeight="1" spans="1:24">
      <c r="A13" s="11">
        <v>9</v>
      </c>
      <c r="B13" s="15" t="s">
        <v>47</v>
      </c>
      <c r="C13" s="15" t="s">
        <v>23</v>
      </c>
      <c r="D13" s="16" t="s">
        <v>48</v>
      </c>
      <c r="E13" s="17" t="s">
        <v>49</v>
      </c>
      <c r="F13" s="21"/>
      <c r="G13" s="19"/>
      <c r="H13" s="20"/>
      <c r="I13" s="30"/>
      <c r="J13" s="11"/>
      <c r="K13" s="11"/>
      <c r="L13" s="11"/>
      <c r="M13" s="11"/>
      <c r="N13" s="11"/>
      <c r="O13" s="11"/>
      <c r="P13" s="11"/>
      <c r="Q13" s="11"/>
      <c r="R13" s="34"/>
      <c r="S13" s="11"/>
      <c r="T13" s="32"/>
      <c r="U13" s="34">
        <v>33.26</v>
      </c>
      <c r="V13" s="11">
        <v>7.88</v>
      </c>
      <c r="W13" s="33">
        <f t="shared" si="0"/>
        <v>262.0888</v>
      </c>
      <c r="X13" s="11"/>
    </row>
    <row r="14" ht="18.75" customHeight="1" spans="1:24">
      <c r="A14" s="11">
        <v>10</v>
      </c>
      <c r="B14" s="15" t="s">
        <v>50</v>
      </c>
      <c r="C14" s="15" t="s">
        <v>23</v>
      </c>
      <c r="D14" s="16" t="s">
        <v>51</v>
      </c>
      <c r="E14" s="17" t="s">
        <v>52</v>
      </c>
      <c r="F14" s="21"/>
      <c r="G14" s="19"/>
      <c r="H14" s="20"/>
      <c r="I14" s="30"/>
      <c r="J14" s="11"/>
      <c r="K14" s="11"/>
      <c r="L14" s="11"/>
      <c r="M14" s="11"/>
      <c r="N14" s="11"/>
      <c r="O14" s="11"/>
      <c r="P14" s="11"/>
      <c r="Q14" s="11"/>
      <c r="R14" s="34"/>
      <c r="S14" s="11"/>
      <c r="T14" s="32"/>
      <c r="U14" s="34">
        <v>33.26</v>
      </c>
      <c r="V14" s="11">
        <v>7.88</v>
      </c>
      <c r="W14" s="33">
        <f t="shared" si="0"/>
        <v>262.0888</v>
      </c>
      <c r="X14" s="11"/>
    </row>
    <row r="15" ht="18.75" customHeight="1" spans="1:24">
      <c r="A15" s="11">
        <v>11</v>
      </c>
      <c r="B15" s="15" t="s">
        <v>53</v>
      </c>
      <c r="C15" s="15" t="s">
        <v>23</v>
      </c>
      <c r="D15" s="16" t="s">
        <v>54</v>
      </c>
      <c r="E15" s="17" t="s">
        <v>55</v>
      </c>
      <c r="F15" s="21"/>
      <c r="G15" s="19"/>
      <c r="H15" s="20"/>
      <c r="I15" s="30"/>
      <c r="J15" s="11"/>
      <c r="K15" s="11"/>
      <c r="L15" s="11"/>
      <c r="M15" s="11"/>
      <c r="N15" s="11"/>
      <c r="O15" s="11"/>
      <c r="P15" s="11"/>
      <c r="Q15" s="11"/>
      <c r="R15" s="34"/>
      <c r="S15" s="11"/>
      <c r="T15" s="32"/>
      <c r="U15" s="34">
        <v>33.26</v>
      </c>
      <c r="V15" s="11">
        <v>7.88</v>
      </c>
      <c r="W15" s="33">
        <f t="shared" si="0"/>
        <v>262.0888</v>
      </c>
      <c r="X15" s="11"/>
    </row>
    <row r="16" ht="18.75" customHeight="1" spans="1:24">
      <c r="A16" s="11">
        <v>12</v>
      </c>
      <c r="B16" s="15" t="s">
        <v>56</v>
      </c>
      <c r="C16" s="15" t="s">
        <v>23</v>
      </c>
      <c r="D16" s="16" t="s">
        <v>57</v>
      </c>
      <c r="E16" s="17" t="s">
        <v>58</v>
      </c>
      <c r="F16" s="21"/>
      <c r="G16" s="19"/>
      <c r="H16" s="20"/>
      <c r="I16" s="30"/>
      <c r="J16" s="11"/>
      <c r="K16" s="11"/>
      <c r="L16" s="11"/>
      <c r="M16" s="11"/>
      <c r="N16" s="11"/>
      <c r="O16" s="11"/>
      <c r="P16" s="11"/>
      <c r="Q16" s="11"/>
      <c r="R16" s="34"/>
      <c r="S16" s="11"/>
      <c r="T16" s="32"/>
      <c r="U16" s="34">
        <v>33.26</v>
      </c>
      <c r="V16" s="11">
        <v>7.88</v>
      </c>
      <c r="W16" s="33">
        <f t="shared" si="0"/>
        <v>262.0888</v>
      </c>
      <c r="X16" s="11"/>
    </row>
    <row r="17" ht="18.75" customHeight="1" spans="1:24">
      <c r="A17" s="11">
        <v>13</v>
      </c>
      <c r="B17" s="15" t="s">
        <v>59</v>
      </c>
      <c r="C17" s="15" t="s">
        <v>23</v>
      </c>
      <c r="D17" s="16" t="s">
        <v>60</v>
      </c>
      <c r="E17" s="17" t="s">
        <v>61</v>
      </c>
      <c r="F17" s="21"/>
      <c r="G17" s="19"/>
      <c r="H17" s="20"/>
      <c r="I17" s="30"/>
      <c r="J17" s="11"/>
      <c r="K17" s="11"/>
      <c r="L17" s="11"/>
      <c r="M17" s="11"/>
      <c r="N17" s="11"/>
      <c r="O17" s="11"/>
      <c r="P17" s="11"/>
      <c r="Q17" s="11"/>
      <c r="R17" s="34"/>
      <c r="S17" s="11"/>
      <c r="T17" s="32"/>
      <c r="U17" s="34">
        <v>33.26</v>
      </c>
      <c r="V17" s="11">
        <v>7.88</v>
      </c>
      <c r="W17" s="33">
        <f t="shared" si="0"/>
        <v>262.0888</v>
      </c>
      <c r="X17" s="11"/>
    </row>
    <row r="18" ht="18.75" customHeight="1" spans="1:24">
      <c r="A18" s="11">
        <v>14</v>
      </c>
      <c r="B18" s="15" t="s">
        <v>62</v>
      </c>
      <c r="C18" s="15" t="s">
        <v>23</v>
      </c>
      <c r="D18" s="16" t="s">
        <v>63</v>
      </c>
      <c r="E18" s="17" t="s">
        <v>64</v>
      </c>
      <c r="F18" s="21"/>
      <c r="G18" s="19"/>
      <c r="H18" s="20"/>
      <c r="I18" s="30"/>
      <c r="J18" s="11"/>
      <c r="K18" s="11"/>
      <c r="L18" s="11"/>
      <c r="M18" s="11"/>
      <c r="N18" s="11"/>
      <c r="O18" s="11"/>
      <c r="P18" s="11"/>
      <c r="Q18" s="11"/>
      <c r="R18" s="34">
        <v>5</v>
      </c>
      <c r="S18" s="11">
        <v>13.39</v>
      </c>
      <c r="T18" s="32">
        <f t="shared" si="1"/>
        <v>66.95</v>
      </c>
      <c r="U18" s="34">
        <v>33.26</v>
      </c>
      <c r="V18" s="11">
        <v>7.88</v>
      </c>
      <c r="W18" s="33">
        <f t="shared" si="0"/>
        <v>262.0888</v>
      </c>
      <c r="X18" s="11"/>
    </row>
    <row r="19" ht="18.75" customHeight="1" spans="1:24">
      <c r="A19" s="11">
        <v>15</v>
      </c>
      <c r="B19" s="15" t="s">
        <v>65</v>
      </c>
      <c r="C19" s="15" t="s">
        <v>23</v>
      </c>
      <c r="D19" s="16" t="s">
        <v>66</v>
      </c>
      <c r="E19" s="17" t="s">
        <v>67</v>
      </c>
      <c r="F19" s="21"/>
      <c r="G19" s="19"/>
      <c r="H19" s="20"/>
      <c r="I19" s="30"/>
      <c r="J19" s="11"/>
      <c r="K19" s="11"/>
      <c r="L19" s="11"/>
      <c r="M19" s="11"/>
      <c r="N19" s="11"/>
      <c r="O19" s="11"/>
      <c r="P19" s="11"/>
      <c r="Q19" s="11"/>
      <c r="R19" s="34"/>
      <c r="S19" s="11"/>
      <c r="T19" s="32"/>
      <c r="U19" s="34">
        <v>33.26</v>
      </c>
      <c r="V19" s="11">
        <v>7.88</v>
      </c>
      <c r="W19" s="33">
        <f t="shared" si="0"/>
        <v>262.0888</v>
      </c>
      <c r="X19" s="11"/>
    </row>
    <row r="20" ht="18.75" customHeight="1" spans="1:24">
      <c r="A20" s="11">
        <v>16</v>
      </c>
      <c r="B20" s="15" t="s">
        <v>68</v>
      </c>
      <c r="C20" s="15" t="s">
        <v>23</v>
      </c>
      <c r="D20" s="16" t="s">
        <v>69</v>
      </c>
      <c r="E20" s="17" t="s">
        <v>70</v>
      </c>
      <c r="F20" s="21"/>
      <c r="G20" s="19"/>
      <c r="H20" s="20"/>
      <c r="I20" s="30"/>
      <c r="J20" s="11"/>
      <c r="K20" s="11"/>
      <c r="L20" s="11"/>
      <c r="M20" s="11"/>
      <c r="N20" s="11"/>
      <c r="O20" s="11"/>
      <c r="P20" s="11"/>
      <c r="Q20" s="11"/>
      <c r="R20" s="34"/>
      <c r="S20" s="11"/>
      <c r="T20" s="32"/>
      <c r="U20" s="34">
        <v>33.26</v>
      </c>
      <c r="V20" s="11">
        <v>7.88</v>
      </c>
      <c r="W20" s="33">
        <f t="shared" si="0"/>
        <v>262.0888</v>
      </c>
      <c r="X20" s="11"/>
    </row>
    <row r="21" ht="18.75" customHeight="1" spans="1:24">
      <c r="A21" s="11">
        <v>17</v>
      </c>
      <c r="B21" s="15" t="s">
        <v>71</v>
      </c>
      <c r="C21" s="15" t="s">
        <v>23</v>
      </c>
      <c r="D21" s="16" t="s">
        <v>72</v>
      </c>
      <c r="E21" s="17" t="s">
        <v>73</v>
      </c>
      <c r="F21" s="21"/>
      <c r="G21" s="19"/>
      <c r="H21" s="20"/>
      <c r="I21" s="30"/>
      <c r="J21" s="11"/>
      <c r="K21" s="11"/>
      <c r="L21" s="11"/>
      <c r="M21" s="11"/>
      <c r="N21" s="11"/>
      <c r="O21" s="11"/>
      <c r="P21" s="11"/>
      <c r="Q21" s="11"/>
      <c r="R21" s="34"/>
      <c r="S21" s="11"/>
      <c r="T21" s="32"/>
      <c r="U21" s="34">
        <v>33.26</v>
      </c>
      <c r="V21" s="11">
        <v>7.88</v>
      </c>
      <c r="W21" s="33">
        <f t="shared" si="0"/>
        <v>262.0888</v>
      </c>
      <c r="X21" s="11"/>
    </row>
    <row r="22" ht="18.75" customHeight="1" spans="1:24">
      <c r="A22" s="11">
        <v>18</v>
      </c>
      <c r="B22" s="15" t="s">
        <v>74</v>
      </c>
      <c r="C22" s="15" t="s">
        <v>23</v>
      </c>
      <c r="D22" s="16" t="s">
        <v>75</v>
      </c>
      <c r="E22" s="17" t="s">
        <v>76</v>
      </c>
      <c r="F22" s="24"/>
      <c r="G22" s="19"/>
      <c r="H22" s="20"/>
      <c r="I22" s="30"/>
      <c r="J22" s="11"/>
      <c r="K22" s="11"/>
      <c r="L22" s="11"/>
      <c r="M22" s="11"/>
      <c r="N22" s="11"/>
      <c r="O22" s="11"/>
      <c r="P22" s="11"/>
      <c r="Q22" s="11"/>
      <c r="R22" s="34">
        <v>37.4</v>
      </c>
      <c r="S22" s="11">
        <v>13.39</v>
      </c>
      <c r="T22" s="32">
        <f t="shared" si="1"/>
        <v>500.786</v>
      </c>
      <c r="U22" s="34">
        <v>33.26</v>
      </c>
      <c r="V22" s="11">
        <v>7.88</v>
      </c>
      <c r="W22" s="33">
        <f t="shared" si="0"/>
        <v>262.0888</v>
      </c>
      <c r="X22" s="11"/>
    </row>
    <row r="23" ht="18.75" customHeight="1" spans="1:24">
      <c r="A23" s="11">
        <v>19</v>
      </c>
      <c r="B23" s="15" t="s">
        <v>77</v>
      </c>
      <c r="C23" s="15" t="s">
        <v>23</v>
      </c>
      <c r="D23" s="16" t="s">
        <v>78</v>
      </c>
      <c r="E23" s="17" t="s">
        <v>79</v>
      </c>
      <c r="F23" s="21"/>
      <c r="G23" s="19"/>
      <c r="H23" s="20"/>
      <c r="I23" s="30"/>
      <c r="J23" s="11"/>
      <c r="K23" s="11"/>
      <c r="L23" s="11"/>
      <c r="M23" s="11"/>
      <c r="N23" s="11"/>
      <c r="O23" s="11"/>
      <c r="P23" s="11"/>
      <c r="Q23" s="11"/>
      <c r="R23" s="34"/>
      <c r="S23" s="11"/>
      <c r="T23" s="32"/>
      <c r="U23" s="34">
        <v>33.26</v>
      </c>
      <c r="V23" s="11">
        <v>7.88</v>
      </c>
      <c r="W23" s="33">
        <f t="shared" si="0"/>
        <v>262.0888</v>
      </c>
      <c r="X23" s="11"/>
    </row>
    <row r="24" ht="18.75" customHeight="1" spans="1:24">
      <c r="A24" s="11">
        <v>20</v>
      </c>
      <c r="B24" s="15" t="s">
        <v>80</v>
      </c>
      <c r="C24" s="15" t="s">
        <v>23</v>
      </c>
      <c r="D24" s="16" t="s">
        <v>81</v>
      </c>
      <c r="E24" s="17" t="s">
        <v>82</v>
      </c>
      <c r="F24" s="21"/>
      <c r="G24" s="19"/>
      <c r="H24" s="20"/>
      <c r="I24" s="30"/>
      <c r="J24" s="11"/>
      <c r="K24" s="11"/>
      <c r="L24" s="11"/>
      <c r="M24" s="11"/>
      <c r="N24" s="11"/>
      <c r="O24" s="11"/>
      <c r="P24" s="11"/>
      <c r="Q24" s="11"/>
      <c r="R24" s="34"/>
      <c r="S24" s="11"/>
      <c r="T24" s="32"/>
      <c r="U24" s="34">
        <v>33.26</v>
      </c>
      <c r="V24" s="11">
        <v>7.88</v>
      </c>
      <c r="W24" s="33">
        <f t="shared" si="0"/>
        <v>262.0888</v>
      </c>
      <c r="X24" s="11"/>
    </row>
    <row r="25" ht="18.75" customHeight="1" spans="1:24">
      <c r="A25" s="11">
        <v>21</v>
      </c>
      <c r="B25" s="15" t="s">
        <v>83</v>
      </c>
      <c r="C25" s="15" t="s">
        <v>23</v>
      </c>
      <c r="D25" s="16" t="s">
        <v>84</v>
      </c>
      <c r="E25" s="17" t="s">
        <v>85</v>
      </c>
      <c r="F25" s="21"/>
      <c r="G25" s="19"/>
      <c r="H25" s="20"/>
      <c r="I25" s="30"/>
      <c r="J25" s="11"/>
      <c r="K25" s="11"/>
      <c r="L25" s="11"/>
      <c r="M25" s="11"/>
      <c r="N25" s="11"/>
      <c r="O25" s="11"/>
      <c r="P25" s="11"/>
      <c r="Q25" s="11"/>
      <c r="R25" s="34"/>
      <c r="S25" s="11"/>
      <c r="T25" s="32"/>
      <c r="U25" s="34">
        <v>33.26</v>
      </c>
      <c r="V25" s="11">
        <v>7.88</v>
      </c>
      <c r="W25" s="33">
        <f t="shared" si="0"/>
        <v>262.0888</v>
      </c>
      <c r="X25" s="11"/>
    </row>
    <row r="26" ht="18.75" customHeight="1" spans="1:24">
      <c r="A26" s="11">
        <v>22</v>
      </c>
      <c r="B26" s="15" t="s">
        <v>86</v>
      </c>
      <c r="C26" s="15" t="s">
        <v>23</v>
      </c>
      <c r="D26" s="16" t="s">
        <v>87</v>
      </c>
      <c r="E26" s="17" t="s">
        <v>88</v>
      </c>
      <c r="F26" s="11"/>
      <c r="G26" s="19"/>
      <c r="H26" s="25"/>
      <c r="I26" s="30"/>
      <c r="J26" s="11"/>
      <c r="K26" s="11"/>
      <c r="L26" s="11"/>
      <c r="M26" s="11"/>
      <c r="N26" s="11"/>
      <c r="O26" s="11"/>
      <c r="P26" s="11"/>
      <c r="Q26" s="11"/>
      <c r="R26" s="34"/>
      <c r="S26" s="11"/>
      <c r="T26" s="32"/>
      <c r="U26" s="34">
        <v>33.26</v>
      </c>
      <c r="V26" s="11">
        <v>7.88</v>
      </c>
      <c r="W26" s="33">
        <f t="shared" si="0"/>
        <v>262.0888</v>
      </c>
      <c r="X26" s="11"/>
    </row>
    <row r="27" ht="18.75" customHeight="1" spans="1:24">
      <c r="A27" s="11">
        <v>23</v>
      </c>
      <c r="B27" s="15" t="s">
        <v>89</v>
      </c>
      <c r="C27" s="15" t="s">
        <v>23</v>
      </c>
      <c r="D27" s="16" t="s">
        <v>90</v>
      </c>
      <c r="E27" s="17" t="s">
        <v>91</v>
      </c>
      <c r="F27" s="26"/>
      <c r="G27" s="19"/>
      <c r="H27" s="25"/>
      <c r="I27" s="30"/>
      <c r="J27" s="11"/>
      <c r="K27" s="11"/>
      <c r="L27" s="11"/>
      <c r="M27" s="11"/>
      <c r="N27" s="11"/>
      <c r="O27" s="11"/>
      <c r="P27" s="11"/>
      <c r="Q27" s="11"/>
      <c r="R27" s="34"/>
      <c r="S27" s="11"/>
      <c r="T27" s="32"/>
      <c r="U27" s="34">
        <v>33.26</v>
      </c>
      <c r="V27" s="11">
        <v>7.88</v>
      </c>
      <c r="W27" s="33">
        <f t="shared" si="0"/>
        <v>262.0888</v>
      </c>
      <c r="X27" s="11"/>
    </row>
    <row r="28" ht="18.75" customHeight="1" spans="1:24">
      <c r="A28" s="11">
        <v>24</v>
      </c>
      <c r="B28" s="15" t="s">
        <v>92</v>
      </c>
      <c r="C28" s="15" t="s">
        <v>23</v>
      </c>
      <c r="D28" s="16" t="s">
        <v>93</v>
      </c>
      <c r="E28" s="17" t="s">
        <v>94</v>
      </c>
      <c r="F28" s="11"/>
      <c r="G28" s="19"/>
      <c r="H28" s="12"/>
      <c r="I28" s="30"/>
      <c r="J28" s="11"/>
      <c r="K28" s="11"/>
      <c r="L28" s="11"/>
      <c r="M28" s="11"/>
      <c r="N28" s="11"/>
      <c r="O28" s="11"/>
      <c r="P28" s="11"/>
      <c r="Q28" s="11"/>
      <c r="R28" s="34"/>
      <c r="S28" s="11"/>
      <c r="T28" s="32"/>
      <c r="U28" s="34">
        <v>33.26</v>
      </c>
      <c r="V28" s="11">
        <v>7.88</v>
      </c>
      <c r="W28" s="33">
        <f t="shared" si="0"/>
        <v>262.0888</v>
      </c>
      <c r="X28" s="11"/>
    </row>
    <row r="29" ht="18.75" customHeight="1" spans="1:24">
      <c r="A29" s="11">
        <v>25</v>
      </c>
      <c r="B29" s="15" t="s">
        <v>95</v>
      </c>
      <c r="C29" s="15" t="s">
        <v>23</v>
      </c>
      <c r="D29" s="16" t="s">
        <v>96</v>
      </c>
      <c r="E29" s="17" t="s">
        <v>97</v>
      </c>
      <c r="F29" s="11"/>
      <c r="G29" s="19"/>
      <c r="H29" s="27"/>
      <c r="I29" s="30"/>
      <c r="J29" s="11"/>
      <c r="K29" s="11"/>
      <c r="L29" s="11"/>
      <c r="M29" s="11"/>
      <c r="N29" s="11"/>
      <c r="O29" s="11"/>
      <c r="P29" s="11"/>
      <c r="Q29" s="11"/>
      <c r="R29" s="34"/>
      <c r="S29" s="11"/>
      <c r="T29" s="32"/>
      <c r="U29" s="34">
        <v>33.26</v>
      </c>
      <c r="V29" s="11">
        <v>7.88</v>
      </c>
      <c r="W29" s="33">
        <f t="shared" si="0"/>
        <v>262.0888</v>
      </c>
      <c r="X29" s="11"/>
    </row>
    <row r="30" ht="18.75" customHeight="1" spans="1:24">
      <c r="A30" s="11">
        <v>26</v>
      </c>
      <c r="B30" s="15" t="s">
        <v>98</v>
      </c>
      <c r="C30" s="15" t="s">
        <v>23</v>
      </c>
      <c r="D30" s="16" t="s">
        <v>99</v>
      </c>
      <c r="E30" s="17" t="s">
        <v>100</v>
      </c>
      <c r="F30" s="11"/>
      <c r="G30" s="19"/>
      <c r="H30" s="27"/>
      <c r="I30" s="30"/>
      <c r="J30" s="11"/>
      <c r="K30" s="11"/>
      <c r="L30" s="11"/>
      <c r="M30" s="11"/>
      <c r="N30" s="11"/>
      <c r="O30" s="11"/>
      <c r="P30" s="11"/>
      <c r="Q30" s="11"/>
      <c r="R30" s="34"/>
      <c r="S30" s="11"/>
      <c r="T30" s="32"/>
      <c r="U30" s="34">
        <v>33.26</v>
      </c>
      <c r="V30" s="11">
        <v>7.88</v>
      </c>
      <c r="W30" s="33">
        <f t="shared" si="0"/>
        <v>262.0888</v>
      </c>
      <c r="X30" s="11"/>
    </row>
    <row r="31" ht="18.75" customHeight="1" spans="1:24">
      <c r="A31" s="11">
        <v>27</v>
      </c>
      <c r="B31" s="15" t="s">
        <v>101</v>
      </c>
      <c r="C31" s="15" t="s">
        <v>23</v>
      </c>
      <c r="D31" s="16" t="s">
        <v>102</v>
      </c>
      <c r="E31" s="17" t="s">
        <v>103</v>
      </c>
      <c r="F31" s="11"/>
      <c r="G31" s="19"/>
      <c r="H31" s="11"/>
      <c r="I31" s="30"/>
      <c r="J31" s="11"/>
      <c r="K31" s="11"/>
      <c r="L31" s="11"/>
      <c r="M31" s="11"/>
      <c r="N31" s="11"/>
      <c r="O31" s="11"/>
      <c r="P31" s="11"/>
      <c r="Q31" s="11"/>
      <c r="R31" s="34">
        <v>7</v>
      </c>
      <c r="S31" s="11">
        <v>13.39</v>
      </c>
      <c r="T31" s="32">
        <f t="shared" si="1"/>
        <v>93.73</v>
      </c>
      <c r="U31" s="34">
        <v>33.26</v>
      </c>
      <c r="V31" s="11">
        <v>7.88</v>
      </c>
      <c r="W31" s="33">
        <f t="shared" si="0"/>
        <v>262.0888</v>
      </c>
      <c r="X31" s="11"/>
    </row>
    <row r="32" ht="18.75" customHeight="1" spans="1:24">
      <c r="A32" s="11">
        <v>28</v>
      </c>
      <c r="B32" s="15" t="s">
        <v>104</v>
      </c>
      <c r="C32" s="15" t="s">
        <v>23</v>
      </c>
      <c r="D32" s="16" t="s">
        <v>105</v>
      </c>
      <c r="E32" s="17" t="s">
        <v>106</v>
      </c>
      <c r="F32" s="11"/>
      <c r="G32" s="19"/>
      <c r="H32" s="11"/>
      <c r="I32" s="30"/>
      <c r="J32" s="11"/>
      <c r="K32" s="11"/>
      <c r="L32" s="11"/>
      <c r="M32" s="11"/>
      <c r="N32" s="11"/>
      <c r="O32" s="11"/>
      <c r="P32" s="11"/>
      <c r="Q32" s="11"/>
      <c r="R32" s="34"/>
      <c r="S32" s="11"/>
      <c r="T32" s="32"/>
      <c r="U32" s="34">
        <v>33.26</v>
      </c>
      <c r="V32" s="11">
        <v>7.88</v>
      </c>
      <c r="W32" s="33">
        <f t="shared" si="0"/>
        <v>262.0888</v>
      </c>
      <c r="X32" s="11"/>
    </row>
    <row r="33" ht="18.75" customHeight="1" spans="1:24">
      <c r="A33" s="11">
        <v>29</v>
      </c>
      <c r="B33" s="15" t="s">
        <v>107</v>
      </c>
      <c r="C33" s="15" t="s">
        <v>23</v>
      </c>
      <c r="D33" s="16" t="s">
        <v>108</v>
      </c>
      <c r="E33" s="17" t="s">
        <v>109</v>
      </c>
      <c r="F33" s="11"/>
      <c r="G33" s="19"/>
      <c r="H33" s="11"/>
      <c r="I33" s="30"/>
      <c r="J33" s="11"/>
      <c r="K33" s="11"/>
      <c r="L33" s="11"/>
      <c r="M33" s="11"/>
      <c r="N33" s="11"/>
      <c r="O33" s="11"/>
      <c r="P33" s="11"/>
      <c r="Q33" s="11"/>
      <c r="R33" s="34">
        <v>2.7</v>
      </c>
      <c r="S33" s="11">
        <v>13.39</v>
      </c>
      <c r="T33" s="32">
        <f t="shared" si="1"/>
        <v>36.153</v>
      </c>
      <c r="U33" s="34">
        <v>33.26</v>
      </c>
      <c r="V33" s="11">
        <v>7.88</v>
      </c>
      <c r="W33" s="33">
        <f t="shared" si="0"/>
        <v>262.0888</v>
      </c>
      <c r="X33" s="11"/>
    </row>
    <row r="34" ht="18.75" customHeight="1" spans="1:24">
      <c r="A34" s="11">
        <v>30</v>
      </c>
      <c r="B34" s="15" t="s">
        <v>110</v>
      </c>
      <c r="C34" s="15" t="s">
        <v>23</v>
      </c>
      <c r="D34" s="16" t="s">
        <v>111</v>
      </c>
      <c r="E34" s="17" t="s">
        <v>112</v>
      </c>
      <c r="F34" s="11"/>
      <c r="G34" s="19"/>
      <c r="H34" s="11"/>
      <c r="I34" s="30"/>
      <c r="J34" s="11"/>
      <c r="K34" s="11"/>
      <c r="L34" s="11"/>
      <c r="M34" s="11"/>
      <c r="N34" s="11"/>
      <c r="O34" s="11"/>
      <c r="P34" s="11"/>
      <c r="Q34" s="11"/>
      <c r="R34" s="34"/>
      <c r="S34" s="11"/>
      <c r="T34" s="32"/>
      <c r="U34" s="34">
        <v>33.26</v>
      </c>
      <c r="V34" s="11">
        <v>7.88</v>
      </c>
      <c r="W34" s="33">
        <f t="shared" si="0"/>
        <v>262.0888</v>
      </c>
      <c r="X34" s="11"/>
    </row>
    <row r="35" ht="18.75" customHeight="1" spans="1:24">
      <c r="A35" s="11">
        <v>31</v>
      </c>
      <c r="B35" s="15" t="s">
        <v>113</v>
      </c>
      <c r="C35" s="15" t="s">
        <v>23</v>
      </c>
      <c r="D35" s="16" t="s">
        <v>114</v>
      </c>
      <c r="E35" s="17" t="s">
        <v>115</v>
      </c>
      <c r="F35" s="11"/>
      <c r="G35" s="19"/>
      <c r="H35" s="11"/>
      <c r="I35" s="30"/>
      <c r="J35" s="11"/>
      <c r="K35" s="11"/>
      <c r="L35" s="11"/>
      <c r="M35" s="11"/>
      <c r="N35" s="11"/>
      <c r="O35" s="11"/>
      <c r="P35" s="11"/>
      <c r="Q35" s="11"/>
      <c r="R35" s="34"/>
      <c r="S35" s="11"/>
      <c r="T35" s="32"/>
      <c r="U35" s="34">
        <v>33.26</v>
      </c>
      <c r="V35" s="11">
        <v>7.88</v>
      </c>
      <c r="W35" s="33">
        <f t="shared" si="0"/>
        <v>262.0888</v>
      </c>
      <c r="X35" s="11"/>
    </row>
    <row r="36" ht="18.75" customHeight="1" spans="1:24">
      <c r="A36" s="11">
        <v>32</v>
      </c>
      <c r="B36" s="15" t="s">
        <v>116</v>
      </c>
      <c r="C36" s="15" t="s">
        <v>23</v>
      </c>
      <c r="D36" s="16" t="s">
        <v>117</v>
      </c>
      <c r="E36" s="17" t="s">
        <v>118</v>
      </c>
      <c r="F36" s="11"/>
      <c r="G36" s="19"/>
      <c r="H36" s="11"/>
      <c r="I36" s="30"/>
      <c r="J36" s="11"/>
      <c r="K36" s="11"/>
      <c r="L36" s="11"/>
      <c r="M36" s="11"/>
      <c r="N36" s="11"/>
      <c r="O36" s="11"/>
      <c r="P36" s="11"/>
      <c r="Q36" s="11"/>
      <c r="R36" s="34"/>
      <c r="S36" s="11"/>
      <c r="T36" s="32"/>
      <c r="U36" s="34">
        <v>33.26</v>
      </c>
      <c r="V36" s="11">
        <v>7.88</v>
      </c>
      <c r="W36" s="33">
        <f t="shared" si="0"/>
        <v>262.0888</v>
      </c>
      <c r="X36" s="11"/>
    </row>
    <row r="37" ht="18.75" customHeight="1" spans="1:24">
      <c r="A37" s="11">
        <v>33</v>
      </c>
      <c r="B37" s="15" t="s">
        <v>35</v>
      </c>
      <c r="C37" s="15" t="s">
        <v>23</v>
      </c>
      <c r="D37" s="16" t="s">
        <v>119</v>
      </c>
      <c r="E37" s="17" t="s">
        <v>120</v>
      </c>
      <c r="F37" s="11"/>
      <c r="G37" s="19"/>
      <c r="H37" s="11"/>
      <c r="I37" s="30"/>
      <c r="J37" s="11"/>
      <c r="K37" s="11"/>
      <c r="L37" s="11"/>
      <c r="M37" s="11"/>
      <c r="N37" s="11"/>
      <c r="O37" s="11"/>
      <c r="P37" s="11"/>
      <c r="Q37" s="11"/>
      <c r="R37" s="34"/>
      <c r="S37" s="11"/>
      <c r="T37" s="32"/>
      <c r="U37" s="34">
        <v>33.26</v>
      </c>
      <c r="V37" s="11">
        <v>7.88</v>
      </c>
      <c r="W37" s="33">
        <f t="shared" si="0"/>
        <v>262.0888</v>
      </c>
      <c r="X37" s="11"/>
    </row>
    <row r="38" s="1" customFormat="1" ht="18.75" customHeight="1" spans="1:24">
      <c r="A38" s="11">
        <v>34</v>
      </c>
      <c r="B38" s="28" t="s">
        <v>121</v>
      </c>
      <c r="C38" s="28" t="s">
        <v>23</v>
      </c>
      <c r="D38" s="16" t="s">
        <v>122</v>
      </c>
      <c r="E38" s="17" t="s">
        <v>123</v>
      </c>
      <c r="F38" s="11"/>
      <c r="G38" s="19"/>
      <c r="H38" s="11"/>
      <c r="I38" s="30"/>
      <c r="J38" s="11"/>
      <c r="K38" s="11"/>
      <c r="L38" s="11"/>
      <c r="M38" s="11"/>
      <c r="N38" s="11"/>
      <c r="O38" s="11"/>
      <c r="P38" s="11"/>
      <c r="Q38" s="11"/>
      <c r="R38" s="27">
        <v>3</v>
      </c>
      <c r="S38" s="11">
        <v>13.39</v>
      </c>
      <c r="T38" s="32">
        <f t="shared" si="1"/>
        <v>40.17</v>
      </c>
      <c r="U38" s="27">
        <v>33.26</v>
      </c>
      <c r="V38" s="11">
        <v>7.88</v>
      </c>
      <c r="W38" s="33">
        <f t="shared" si="0"/>
        <v>262.0888</v>
      </c>
      <c r="X38" s="11"/>
    </row>
    <row r="39" ht="18.75" customHeight="1" spans="1:24">
      <c r="A39" s="11">
        <v>35</v>
      </c>
      <c r="B39" s="15" t="s">
        <v>124</v>
      </c>
      <c r="C39" s="15" t="s">
        <v>23</v>
      </c>
      <c r="D39" s="16" t="s">
        <v>125</v>
      </c>
      <c r="E39" s="17" t="s">
        <v>126</v>
      </c>
      <c r="F39" s="11"/>
      <c r="G39" s="19"/>
      <c r="H39" s="11"/>
      <c r="I39" s="30"/>
      <c r="J39" s="11"/>
      <c r="K39" s="11"/>
      <c r="L39" s="11"/>
      <c r="M39" s="11"/>
      <c r="N39" s="11"/>
      <c r="O39" s="11"/>
      <c r="P39" s="11"/>
      <c r="Q39" s="11"/>
      <c r="R39" s="34">
        <v>31</v>
      </c>
      <c r="S39" s="11">
        <v>13.39</v>
      </c>
      <c r="T39" s="32">
        <f t="shared" si="1"/>
        <v>415.09</v>
      </c>
      <c r="U39" s="34">
        <v>33.26</v>
      </c>
      <c r="V39" s="11">
        <v>7.88</v>
      </c>
      <c r="W39" s="33">
        <f t="shared" si="0"/>
        <v>262.0888</v>
      </c>
      <c r="X39" s="11"/>
    </row>
    <row r="40" ht="18.75" customHeight="1" spans="1:24">
      <c r="A40" s="11">
        <v>36</v>
      </c>
      <c r="B40" s="15" t="s">
        <v>127</v>
      </c>
      <c r="C40" s="15" t="s">
        <v>23</v>
      </c>
      <c r="D40" s="16" t="s">
        <v>128</v>
      </c>
      <c r="E40" s="17" t="s">
        <v>129</v>
      </c>
      <c r="F40" s="11"/>
      <c r="G40" s="19"/>
      <c r="H40" s="11"/>
      <c r="I40" s="30"/>
      <c r="J40" s="11"/>
      <c r="K40" s="11"/>
      <c r="L40" s="11"/>
      <c r="M40" s="11"/>
      <c r="N40" s="11"/>
      <c r="O40" s="11"/>
      <c r="P40" s="11"/>
      <c r="Q40" s="11"/>
      <c r="R40" s="34">
        <v>11</v>
      </c>
      <c r="S40" s="11">
        <v>13.39</v>
      </c>
      <c r="T40" s="32">
        <f t="shared" si="1"/>
        <v>147.29</v>
      </c>
      <c r="U40" s="34">
        <v>33.26</v>
      </c>
      <c r="V40" s="11">
        <v>7.88</v>
      </c>
      <c r="W40" s="33">
        <f t="shared" si="0"/>
        <v>262.0888</v>
      </c>
      <c r="X40" s="11"/>
    </row>
    <row r="41" ht="18.75" customHeight="1" spans="1:24">
      <c r="A41" s="11">
        <v>37</v>
      </c>
      <c r="B41" s="15" t="s">
        <v>130</v>
      </c>
      <c r="C41" s="15" t="s">
        <v>23</v>
      </c>
      <c r="D41" s="16" t="s">
        <v>131</v>
      </c>
      <c r="E41" s="17" t="s">
        <v>132</v>
      </c>
      <c r="F41" s="11"/>
      <c r="G41" s="19"/>
      <c r="H41" s="11"/>
      <c r="I41" s="30"/>
      <c r="J41" s="11"/>
      <c r="K41" s="11"/>
      <c r="L41" s="11"/>
      <c r="M41" s="11"/>
      <c r="N41" s="11"/>
      <c r="O41" s="11"/>
      <c r="P41" s="11"/>
      <c r="Q41" s="11"/>
      <c r="R41" s="34"/>
      <c r="S41" s="11"/>
      <c r="T41" s="32"/>
      <c r="U41" s="34">
        <v>33.26</v>
      </c>
      <c r="V41" s="11">
        <v>7.88</v>
      </c>
      <c r="W41" s="33">
        <f t="shared" si="0"/>
        <v>262.0888</v>
      </c>
      <c r="X41" s="11"/>
    </row>
    <row r="42" ht="18.75" customHeight="1" spans="1:24">
      <c r="A42" s="11">
        <v>38</v>
      </c>
      <c r="B42" s="15" t="s">
        <v>133</v>
      </c>
      <c r="C42" s="15" t="s">
        <v>23</v>
      </c>
      <c r="D42" s="16" t="s">
        <v>134</v>
      </c>
      <c r="E42" s="17" t="s">
        <v>135</v>
      </c>
      <c r="F42" s="11"/>
      <c r="G42" s="19"/>
      <c r="H42" s="11"/>
      <c r="I42" s="30"/>
      <c r="J42" s="11"/>
      <c r="K42" s="11"/>
      <c r="L42" s="11"/>
      <c r="M42" s="11"/>
      <c r="N42" s="11"/>
      <c r="O42" s="11"/>
      <c r="P42" s="11"/>
      <c r="Q42" s="11"/>
      <c r="R42" s="34"/>
      <c r="S42" s="11"/>
      <c r="T42" s="32"/>
      <c r="U42" s="34">
        <v>33.26</v>
      </c>
      <c r="V42" s="11">
        <v>7.88</v>
      </c>
      <c r="W42" s="33">
        <f t="shared" si="0"/>
        <v>262.0888</v>
      </c>
      <c r="X42" s="11"/>
    </row>
    <row r="43" ht="18.75" customHeight="1" spans="1:24">
      <c r="A43" s="11">
        <v>39</v>
      </c>
      <c r="B43" s="15" t="s">
        <v>136</v>
      </c>
      <c r="C43" s="15" t="s">
        <v>23</v>
      </c>
      <c r="D43" s="16" t="s">
        <v>137</v>
      </c>
      <c r="E43" s="17" t="s">
        <v>138</v>
      </c>
      <c r="F43" s="11"/>
      <c r="G43" s="19"/>
      <c r="H43" s="11"/>
      <c r="I43" s="30"/>
      <c r="J43" s="11"/>
      <c r="K43" s="11"/>
      <c r="L43" s="11"/>
      <c r="M43" s="11"/>
      <c r="N43" s="11"/>
      <c r="O43" s="11"/>
      <c r="P43" s="11"/>
      <c r="Q43" s="11"/>
      <c r="R43" s="34"/>
      <c r="S43" s="11"/>
      <c r="T43" s="32"/>
      <c r="U43" s="34">
        <v>33.26</v>
      </c>
      <c r="V43" s="11">
        <v>7.88</v>
      </c>
      <c r="W43" s="33">
        <f t="shared" si="0"/>
        <v>262.0888</v>
      </c>
      <c r="X43" s="11"/>
    </row>
    <row r="44" ht="18.75" customHeight="1" spans="1:24">
      <c r="A44" s="11">
        <v>40</v>
      </c>
      <c r="B44" s="15" t="s">
        <v>139</v>
      </c>
      <c r="C44" s="15" t="s">
        <v>140</v>
      </c>
      <c r="D44" s="16" t="s">
        <v>141</v>
      </c>
      <c r="E44" s="17" t="s">
        <v>142</v>
      </c>
      <c r="F44" s="11"/>
      <c r="G44" s="19"/>
      <c r="H44" s="11"/>
      <c r="I44" s="30"/>
      <c r="J44" s="11"/>
      <c r="K44" s="11"/>
      <c r="L44" s="11"/>
      <c r="M44" s="11"/>
      <c r="N44" s="11"/>
      <c r="O44" s="11"/>
      <c r="P44" s="11"/>
      <c r="Q44" s="11"/>
      <c r="R44" s="34"/>
      <c r="S44" s="11"/>
      <c r="T44" s="32"/>
      <c r="U44" s="34">
        <v>33.26</v>
      </c>
      <c r="V44" s="11">
        <v>7.88</v>
      </c>
      <c r="W44" s="33">
        <f t="shared" si="0"/>
        <v>262.0888</v>
      </c>
      <c r="X44" s="11"/>
    </row>
    <row r="45" ht="18.75" customHeight="1" spans="1:24">
      <c r="A45" s="11">
        <v>41</v>
      </c>
      <c r="B45" s="15" t="s">
        <v>143</v>
      </c>
      <c r="C45" s="15" t="s">
        <v>140</v>
      </c>
      <c r="D45" s="16" t="s">
        <v>144</v>
      </c>
      <c r="E45" s="17" t="s">
        <v>145</v>
      </c>
      <c r="F45" s="11"/>
      <c r="G45" s="19"/>
      <c r="H45" s="11"/>
      <c r="I45" s="30"/>
      <c r="J45" s="11"/>
      <c r="K45" s="11"/>
      <c r="L45" s="11"/>
      <c r="M45" s="11"/>
      <c r="N45" s="11"/>
      <c r="O45" s="11"/>
      <c r="P45" s="11"/>
      <c r="Q45" s="11"/>
      <c r="R45" s="34">
        <v>5</v>
      </c>
      <c r="S45" s="11">
        <v>13.39</v>
      </c>
      <c r="T45" s="32">
        <f t="shared" si="1"/>
        <v>66.95</v>
      </c>
      <c r="U45" s="34">
        <v>33.26</v>
      </c>
      <c r="V45" s="11">
        <v>7.88</v>
      </c>
      <c r="W45" s="33">
        <f t="shared" si="0"/>
        <v>262.0888</v>
      </c>
      <c r="X45" s="11"/>
    </row>
    <row r="46" ht="18.75" customHeight="1" spans="1:24">
      <c r="A46" s="11">
        <v>42</v>
      </c>
      <c r="B46" s="15" t="s">
        <v>146</v>
      </c>
      <c r="C46" s="15" t="s">
        <v>140</v>
      </c>
      <c r="D46" s="16" t="s">
        <v>147</v>
      </c>
      <c r="E46" s="17" t="s">
        <v>148</v>
      </c>
      <c r="F46" s="11"/>
      <c r="G46" s="19"/>
      <c r="H46" s="11"/>
      <c r="I46" s="30"/>
      <c r="J46" s="11"/>
      <c r="K46" s="11"/>
      <c r="L46" s="11"/>
      <c r="M46" s="11"/>
      <c r="N46" s="11"/>
      <c r="O46" s="11"/>
      <c r="P46" s="11"/>
      <c r="Q46" s="11"/>
      <c r="R46" s="34">
        <v>1.9</v>
      </c>
      <c r="S46" s="11">
        <v>13.39</v>
      </c>
      <c r="T46" s="32">
        <f t="shared" si="1"/>
        <v>25.441</v>
      </c>
      <c r="U46" s="34">
        <v>33.26</v>
      </c>
      <c r="V46" s="11">
        <v>7.88</v>
      </c>
      <c r="W46" s="33">
        <f t="shared" si="0"/>
        <v>262.0888</v>
      </c>
      <c r="X46" s="11"/>
    </row>
    <row r="47" ht="18.75" customHeight="1" spans="1:24">
      <c r="A47" s="11">
        <v>43</v>
      </c>
      <c r="B47" s="15" t="s">
        <v>149</v>
      </c>
      <c r="C47" s="15" t="s">
        <v>140</v>
      </c>
      <c r="D47" s="16" t="s">
        <v>150</v>
      </c>
      <c r="E47" s="17" t="s">
        <v>151</v>
      </c>
      <c r="F47" s="11"/>
      <c r="G47" s="19"/>
      <c r="H47" s="11"/>
      <c r="I47" s="30"/>
      <c r="J47" s="11"/>
      <c r="K47" s="11"/>
      <c r="L47" s="11"/>
      <c r="M47" s="11"/>
      <c r="N47" s="11"/>
      <c r="O47" s="11"/>
      <c r="P47" s="11"/>
      <c r="Q47" s="11"/>
      <c r="R47" s="34">
        <v>4.5</v>
      </c>
      <c r="S47" s="11">
        <v>13.39</v>
      </c>
      <c r="T47" s="32">
        <f t="shared" si="1"/>
        <v>60.255</v>
      </c>
      <c r="U47" s="34">
        <v>33.26</v>
      </c>
      <c r="V47" s="11">
        <v>7.88</v>
      </c>
      <c r="W47" s="33">
        <f t="shared" si="0"/>
        <v>262.0888</v>
      </c>
      <c r="X47" s="11"/>
    </row>
    <row r="48" ht="18.75" customHeight="1" spans="1:24">
      <c r="A48" s="11">
        <v>44</v>
      </c>
      <c r="B48" s="15" t="s">
        <v>152</v>
      </c>
      <c r="C48" s="15" t="s">
        <v>140</v>
      </c>
      <c r="D48" s="16" t="s">
        <v>153</v>
      </c>
      <c r="E48" s="17" t="s">
        <v>154</v>
      </c>
      <c r="F48" s="11"/>
      <c r="G48" s="19"/>
      <c r="H48" s="11"/>
      <c r="I48" s="30"/>
      <c r="J48" s="11"/>
      <c r="K48" s="11"/>
      <c r="L48" s="11"/>
      <c r="M48" s="11"/>
      <c r="N48" s="11"/>
      <c r="O48" s="11"/>
      <c r="P48" s="11"/>
      <c r="Q48" s="11"/>
      <c r="R48" s="34"/>
      <c r="S48" s="11"/>
      <c r="T48" s="32"/>
      <c r="U48" s="34">
        <v>33.26</v>
      </c>
      <c r="V48" s="11">
        <v>7.88</v>
      </c>
      <c r="W48" s="33">
        <f t="shared" si="0"/>
        <v>262.0888</v>
      </c>
      <c r="X48" s="11"/>
    </row>
    <row r="49" ht="18.75" customHeight="1" spans="1:24">
      <c r="A49" s="11">
        <v>45</v>
      </c>
      <c r="B49" s="15" t="s">
        <v>155</v>
      </c>
      <c r="C49" s="15" t="s">
        <v>140</v>
      </c>
      <c r="D49" s="16" t="s">
        <v>156</v>
      </c>
      <c r="E49" s="17" t="s">
        <v>157</v>
      </c>
      <c r="F49" s="11"/>
      <c r="G49" s="19"/>
      <c r="H49" s="11"/>
      <c r="I49" s="30"/>
      <c r="J49" s="11"/>
      <c r="K49" s="11"/>
      <c r="L49" s="11"/>
      <c r="M49" s="11"/>
      <c r="N49" s="11"/>
      <c r="O49" s="11"/>
      <c r="P49" s="11"/>
      <c r="Q49" s="11"/>
      <c r="R49" s="34">
        <v>2.6</v>
      </c>
      <c r="S49" s="11">
        <v>13.39</v>
      </c>
      <c r="T49" s="32">
        <f t="shared" si="1"/>
        <v>34.814</v>
      </c>
      <c r="U49" s="34">
        <v>33.26</v>
      </c>
      <c r="V49" s="11">
        <v>7.88</v>
      </c>
      <c r="W49" s="33">
        <f t="shared" si="0"/>
        <v>262.0888</v>
      </c>
      <c r="X49" s="11"/>
    </row>
    <row r="50" ht="18.75" customHeight="1" spans="1:24">
      <c r="A50" s="11">
        <v>46</v>
      </c>
      <c r="B50" s="15" t="s">
        <v>158</v>
      </c>
      <c r="C50" s="15" t="s">
        <v>140</v>
      </c>
      <c r="D50" s="16" t="s">
        <v>159</v>
      </c>
      <c r="E50" s="17" t="s">
        <v>160</v>
      </c>
      <c r="F50" s="11"/>
      <c r="G50" s="19"/>
      <c r="H50" s="11"/>
      <c r="I50" s="30"/>
      <c r="J50" s="11"/>
      <c r="K50" s="11"/>
      <c r="L50" s="11"/>
      <c r="M50" s="11"/>
      <c r="N50" s="11"/>
      <c r="O50" s="11"/>
      <c r="P50" s="11"/>
      <c r="Q50" s="11"/>
      <c r="R50" s="34"/>
      <c r="S50" s="11"/>
      <c r="T50" s="32"/>
      <c r="U50" s="34">
        <v>33.26</v>
      </c>
      <c r="V50" s="11">
        <v>7.88</v>
      </c>
      <c r="W50" s="33">
        <f t="shared" si="0"/>
        <v>262.0888</v>
      </c>
      <c r="X50" s="11"/>
    </row>
    <row r="51" ht="18.75" customHeight="1" spans="1:24">
      <c r="A51" s="11">
        <v>47</v>
      </c>
      <c r="B51" s="15" t="s">
        <v>161</v>
      </c>
      <c r="C51" s="15" t="s">
        <v>140</v>
      </c>
      <c r="D51" s="16" t="s">
        <v>162</v>
      </c>
      <c r="E51" s="17" t="s">
        <v>163</v>
      </c>
      <c r="F51" s="11"/>
      <c r="G51" s="19"/>
      <c r="H51" s="11"/>
      <c r="I51" s="30"/>
      <c r="J51" s="11"/>
      <c r="K51" s="11"/>
      <c r="L51" s="11"/>
      <c r="M51" s="11"/>
      <c r="N51" s="11"/>
      <c r="O51" s="11"/>
      <c r="P51" s="11"/>
      <c r="Q51" s="11"/>
      <c r="R51" s="34"/>
      <c r="S51" s="11"/>
      <c r="T51" s="32"/>
      <c r="U51" s="34">
        <v>33.27</v>
      </c>
      <c r="V51" s="11">
        <v>7.88</v>
      </c>
      <c r="W51" s="33">
        <f t="shared" si="0"/>
        <v>262.1676</v>
      </c>
      <c r="X51" s="11"/>
    </row>
    <row r="52" ht="18.75" customHeight="1" spans="1:24">
      <c r="A52" s="11">
        <v>48</v>
      </c>
      <c r="B52" s="15" t="s">
        <v>164</v>
      </c>
      <c r="C52" s="15" t="s">
        <v>140</v>
      </c>
      <c r="D52" s="16" t="s">
        <v>165</v>
      </c>
      <c r="E52" s="17" t="s">
        <v>166</v>
      </c>
      <c r="F52" s="11"/>
      <c r="G52" s="19"/>
      <c r="H52" s="11"/>
      <c r="I52" s="30"/>
      <c r="J52" s="11"/>
      <c r="K52" s="11"/>
      <c r="L52" s="11"/>
      <c r="M52" s="11"/>
      <c r="N52" s="11"/>
      <c r="O52" s="11"/>
      <c r="P52" s="11"/>
      <c r="Q52" s="11"/>
      <c r="R52" s="34">
        <v>4.8</v>
      </c>
      <c r="S52" s="11">
        <v>13.39</v>
      </c>
      <c r="T52" s="32">
        <f t="shared" si="1"/>
        <v>64.272</v>
      </c>
      <c r="U52" s="34">
        <v>33.27</v>
      </c>
      <c r="V52" s="11">
        <v>7.88</v>
      </c>
      <c r="W52" s="33">
        <f t="shared" si="0"/>
        <v>262.1676</v>
      </c>
      <c r="X52" s="11"/>
    </row>
    <row r="53" ht="18.75" customHeight="1" spans="1:24">
      <c r="A53" s="11">
        <v>49</v>
      </c>
      <c r="B53" s="15" t="s">
        <v>149</v>
      </c>
      <c r="C53" s="15" t="s">
        <v>140</v>
      </c>
      <c r="D53" s="16" t="s">
        <v>167</v>
      </c>
      <c r="E53" s="17" t="s">
        <v>168</v>
      </c>
      <c r="F53" s="11"/>
      <c r="G53" s="19"/>
      <c r="H53" s="11"/>
      <c r="I53" s="30"/>
      <c r="J53" s="11"/>
      <c r="K53" s="11"/>
      <c r="L53" s="11"/>
      <c r="M53" s="11"/>
      <c r="N53" s="11"/>
      <c r="O53" s="11"/>
      <c r="P53" s="11"/>
      <c r="Q53" s="11"/>
      <c r="R53" s="34">
        <v>5.8</v>
      </c>
      <c r="S53" s="11">
        <v>13.39</v>
      </c>
      <c r="T53" s="32">
        <f t="shared" si="1"/>
        <v>77.662</v>
      </c>
      <c r="U53" s="34">
        <v>33.27</v>
      </c>
      <c r="V53" s="11">
        <v>7.88</v>
      </c>
      <c r="W53" s="33">
        <f t="shared" si="0"/>
        <v>262.1676</v>
      </c>
      <c r="X53" s="11"/>
    </row>
    <row r="54" ht="18.75" customHeight="1" spans="1:24">
      <c r="A54" s="11">
        <v>50</v>
      </c>
      <c r="B54" s="15" t="s">
        <v>169</v>
      </c>
      <c r="C54" s="15" t="s">
        <v>140</v>
      </c>
      <c r="D54" s="16" t="s">
        <v>170</v>
      </c>
      <c r="E54" s="17" t="s">
        <v>171</v>
      </c>
      <c r="F54" s="11"/>
      <c r="G54" s="19"/>
      <c r="H54" s="11"/>
      <c r="I54" s="30"/>
      <c r="J54" s="11"/>
      <c r="K54" s="11"/>
      <c r="L54" s="11"/>
      <c r="M54" s="11"/>
      <c r="N54" s="11"/>
      <c r="O54" s="11"/>
      <c r="P54" s="11"/>
      <c r="Q54" s="11"/>
      <c r="R54" s="34">
        <v>15</v>
      </c>
      <c r="S54" s="11">
        <v>13.39</v>
      </c>
      <c r="T54" s="32">
        <f t="shared" si="1"/>
        <v>200.85</v>
      </c>
      <c r="U54" s="34">
        <v>33.27</v>
      </c>
      <c r="V54" s="11">
        <v>7.88</v>
      </c>
      <c r="W54" s="33">
        <f t="shared" si="0"/>
        <v>262.1676</v>
      </c>
      <c r="X54" s="11"/>
    </row>
    <row r="55" ht="18.75" customHeight="1" spans="1:24">
      <c r="A55" s="11">
        <v>51</v>
      </c>
      <c r="B55" s="15" t="s">
        <v>172</v>
      </c>
      <c r="C55" s="15" t="s">
        <v>140</v>
      </c>
      <c r="D55" s="16" t="s">
        <v>173</v>
      </c>
      <c r="E55" s="17" t="s">
        <v>174</v>
      </c>
      <c r="F55" s="11"/>
      <c r="G55" s="19"/>
      <c r="H55" s="11"/>
      <c r="I55" s="30"/>
      <c r="J55" s="11"/>
      <c r="K55" s="11"/>
      <c r="L55" s="11"/>
      <c r="M55" s="11"/>
      <c r="N55" s="11"/>
      <c r="O55" s="11"/>
      <c r="P55" s="11"/>
      <c r="Q55" s="11"/>
      <c r="R55" s="34">
        <v>15</v>
      </c>
      <c r="S55" s="11">
        <v>13.39</v>
      </c>
      <c r="T55" s="32">
        <f t="shared" si="1"/>
        <v>200.85</v>
      </c>
      <c r="U55" s="34">
        <v>33.27</v>
      </c>
      <c r="V55" s="11">
        <v>7.88</v>
      </c>
      <c r="W55" s="33">
        <f t="shared" si="0"/>
        <v>262.1676</v>
      </c>
      <c r="X55" s="11"/>
    </row>
    <row r="56" ht="18.75" customHeight="1" spans="1:24">
      <c r="A56" s="11">
        <v>52</v>
      </c>
      <c r="B56" s="15" t="s">
        <v>175</v>
      </c>
      <c r="C56" s="15" t="s">
        <v>140</v>
      </c>
      <c r="D56" s="16" t="s">
        <v>176</v>
      </c>
      <c r="E56" s="17" t="s">
        <v>177</v>
      </c>
      <c r="F56" s="11"/>
      <c r="G56" s="19"/>
      <c r="H56" s="11"/>
      <c r="I56" s="30"/>
      <c r="J56" s="11"/>
      <c r="K56" s="11"/>
      <c r="L56" s="11"/>
      <c r="M56" s="11"/>
      <c r="N56" s="11"/>
      <c r="O56" s="11"/>
      <c r="P56" s="11"/>
      <c r="Q56" s="11"/>
      <c r="R56" s="34"/>
      <c r="S56" s="11"/>
      <c r="T56" s="32"/>
      <c r="U56" s="34">
        <v>33.27</v>
      </c>
      <c r="V56" s="11">
        <v>7.88</v>
      </c>
      <c r="W56" s="33">
        <f t="shared" si="0"/>
        <v>262.1676</v>
      </c>
      <c r="X56" s="11"/>
    </row>
    <row r="57" ht="18.75" customHeight="1" spans="1:24">
      <c r="A57" s="11">
        <v>53</v>
      </c>
      <c r="B57" s="15" t="s">
        <v>178</v>
      </c>
      <c r="C57" s="15" t="s">
        <v>140</v>
      </c>
      <c r="D57" s="16" t="s">
        <v>179</v>
      </c>
      <c r="E57" s="17" t="s">
        <v>180</v>
      </c>
      <c r="F57" s="11"/>
      <c r="G57" s="19"/>
      <c r="H57" s="11"/>
      <c r="I57" s="30"/>
      <c r="J57" s="11"/>
      <c r="K57" s="11"/>
      <c r="L57" s="11"/>
      <c r="M57" s="11"/>
      <c r="N57" s="11"/>
      <c r="O57" s="11"/>
      <c r="P57" s="11"/>
      <c r="Q57" s="11"/>
      <c r="R57" s="34">
        <v>2.1</v>
      </c>
      <c r="S57" s="11">
        <v>13.39</v>
      </c>
      <c r="T57" s="32">
        <f t="shared" si="1"/>
        <v>28.119</v>
      </c>
      <c r="U57" s="34">
        <v>33.27</v>
      </c>
      <c r="V57" s="11">
        <v>7.88</v>
      </c>
      <c r="W57" s="33">
        <f t="shared" si="0"/>
        <v>262.1676</v>
      </c>
      <c r="X57" s="11"/>
    </row>
    <row r="58" ht="18.75" customHeight="1" spans="1:24">
      <c r="A58" s="11">
        <v>54</v>
      </c>
      <c r="B58" s="15" t="s">
        <v>181</v>
      </c>
      <c r="C58" s="15" t="s">
        <v>140</v>
      </c>
      <c r="D58" s="16" t="s">
        <v>182</v>
      </c>
      <c r="E58" s="17" t="s">
        <v>183</v>
      </c>
      <c r="F58" s="11"/>
      <c r="G58" s="19"/>
      <c r="H58" s="11"/>
      <c r="I58" s="30"/>
      <c r="J58" s="11"/>
      <c r="K58" s="11"/>
      <c r="L58" s="11"/>
      <c r="M58" s="11"/>
      <c r="N58" s="11"/>
      <c r="O58" s="11"/>
      <c r="P58" s="11"/>
      <c r="Q58" s="11"/>
      <c r="R58" s="34"/>
      <c r="S58" s="11"/>
      <c r="T58" s="32"/>
      <c r="U58" s="34">
        <v>33.27</v>
      </c>
      <c r="V58" s="11">
        <v>7.88</v>
      </c>
      <c r="W58" s="33">
        <f t="shared" si="0"/>
        <v>262.1676</v>
      </c>
      <c r="X58" s="11"/>
    </row>
    <row r="59" ht="18.75" customHeight="1" spans="1:24">
      <c r="A59" s="11">
        <v>55</v>
      </c>
      <c r="B59" s="15" t="s">
        <v>184</v>
      </c>
      <c r="C59" s="15" t="s">
        <v>140</v>
      </c>
      <c r="D59" s="16" t="s">
        <v>185</v>
      </c>
      <c r="E59" s="17" t="s">
        <v>186</v>
      </c>
      <c r="F59" s="11"/>
      <c r="G59" s="19"/>
      <c r="H59" s="11"/>
      <c r="I59" s="30"/>
      <c r="J59" s="11"/>
      <c r="K59" s="11"/>
      <c r="L59" s="11"/>
      <c r="M59" s="11"/>
      <c r="N59" s="11"/>
      <c r="O59" s="11"/>
      <c r="P59" s="11"/>
      <c r="Q59" s="11"/>
      <c r="R59" s="34"/>
      <c r="S59" s="11"/>
      <c r="T59" s="32"/>
      <c r="U59" s="34">
        <v>33.27</v>
      </c>
      <c r="V59" s="11">
        <v>7.88</v>
      </c>
      <c r="W59" s="33">
        <f t="shared" si="0"/>
        <v>262.1676</v>
      </c>
      <c r="X59" s="11"/>
    </row>
    <row r="60" ht="18.75" customHeight="1" spans="1:24">
      <c r="A60" s="11">
        <v>56</v>
      </c>
      <c r="B60" s="15" t="s">
        <v>187</v>
      </c>
      <c r="C60" s="15" t="s">
        <v>140</v>
      </c>
      <c r="D60" s="16" t="s">
        <v>188</v>
      </c>
      <c r="E60" s="17" t="s">
        <v>189</v>
      </c>
      <c r="F60" s="11"/>
      <c r="G60" s="19"/>
      <c r="H60" s="11"/>
      <c r="I60" s="30"/>
      <c r="J60" s="11"/>
      <c r="K60" s="11"/>
      <c r="L60" s="11"/>
      <c r="M60" s="11"/>
      <c r="N60" s="11"/>
      <c r="O60" s="11"/>
      <c r="P60" s="11"/>
      <c r="Q60" s="11"/>
      <c r="R60" s="34">
        <v>2.7</v>
      </c>
      <c r="S60" s="11">
        <v>13.39</v>
      </c>
      <c r="T60" s="32">
        <f t="shared" si="1"/>
        <v>36.153</v>
      </c>
      <c r="U60" s="34">
        <v>33.27</v>
      </c>
      <c r="V60" s="11">
        <v>7.88</v>
      </c>
      <c r="W60" s="33">
        <f t="shared" si="0"/>
        <v>262.1676</v>
      </c>
      <c r="X60" s="11"/>
    </row>
    <row r="61" ht="18.75" customHeight="1" spans="1:24">
      <c r="A61" s="11">
        <v>57</v>
      </c>
      <c r="B61" s="15" t="s">
        <v>190</v>
      </c>
      <c r="C61" s="15" t="s">
        <v>140</v>
      </c>
      <c r="D61" s="16" t="s">
        <v>191</v>
      </c>
      <c r="E61" s="17" t="s">
        <v>192</v>
      </c>
      <c r="F61" s="11"/>
      <c r="G61" s="19"/>
      <c r="H61" s="11"/>
      <c r="I61" s="30"/>
      <c r="J61" s="11"/>
      <c r="K61" s="11"/>
      <c r="L61" s="11"/>
      <c r="M61" s="11"/>
      <c r="N61" s="11"/>
      <c r="O61" s="11"/>
      <c r="P61" s="11"/>
      <c r="Q61" s="11"/>
      <c r="R61" s="34"/>
      <c r="S61" s="11"/>
      <c r="T61" s="32"/>
      <c r="U61" s="34">
        <v>33.27</v>
      </c>
      <c r="V61" s="11">
        <v>7.88</v>
      </c>
      <c r="W61" s="33">
        <f t="shared" si="0"/>
        <v>262.1676</v>
      </c>
      <c r="X61" s="11"/>
    </row>
    <row r="62" ht="18.75" customHeight="1" spans="1:24">
      <c r="A62" s="11">
        <v>58</v>
      </c>
      <c r="B62" s="15" t="s">
        <v>130</v>
      </c>
      <c r="C62" s="15" t="s">
        <v>140</v>
      </c>
      <c r="D62" s="16" t="s">
        <v>193</v>
      </c>
      <c r="E62" s="17" t="s">
        <v>194</v>
      </c>
      <c r="F62" s="11"/>
      <c r="G62" s="19"/>
      <c r="H62" s="11"/>
      <c r="I62" s="30"/>
      <c r="J62" s="11"/>
      <c r="K62" s="11"/>
      <c r="L62" s="11"/>
      <c r="M62" s="11"/>
      <c r="N62" s="11"/>
      <c r="O62" s="11"/>
      <c r="P62" s="11"/>
      <c r="Q62" s="11"/>
      <c r="R62" s="34">
        <v>30</v>
      </c>
      <c r="S62" s="11">
        <v>13.39</v>
      </c>
      <c r="T62" s="32">
        <f t="shared" si="1"/>
        <v>401.7</v>
      </c>
      <c r="U62" s="34">
        <v>33.27</v>
      </c>
      <c r="V62" s="11">
        <v>7.88</v>
      </c>
      <c r="W62" s="33">
        <f t="shared" si="0"/>
        <v>262.1676</v>
      </c>
      <c r="X62" s="11"/>
    </row>
    <row r="63" ht="18.75" customHeight="1" spans="1:24">
      <c r="A63" s="11">
        <v>59</v>
      </c>
      <c r="B63" s="15" t="s">
        <v>195</v>
      </c>
      <c r="C63" s="15" t="s">
        <v>140</v>
      </c>
      <c r="D63" s="16" t="s">
        <v>196</v>
      </c>
      <c r="E63" s="17" t="s">
        <v>197</v>
      </c>
      <c r="F63" s="11"/>
      <c r="G63" s="19"/>
      <c r="H63" s="11"/>
      <c r="I63" s="30"/>
      <c r="J63" s="11"/>
      <c r="K63" s="11"/>
      <c r="L63" s="11"/>
      <c r="M63" s="11"/>
      <c r="N63" s="11"/>
      <c r="O63" s="11"/>
      <c r="P63" s="11"/>
      <c r="Q63" s="11"/>
      <c r="R63" s="34">
        <v>2</v>
      </c>
      <c r="S63" s="11">
        <v>13.39</v>
      </c>
      <c r="T63" s="32">
        <f t="shared" si="1"/>
        <v>26.78</v>
      </c>
      <c r="U63" s="34">
        <v>33.27</v>
      </c>
      <c r="V63" s="11">
        <v>7.88</v>
      </c>
      <c r="W63" s="33">
        <f t="shared" si="0"/>
        <v>262.1676</v>
      </c>
      <c r="X63" s="11"/>
    </row>
    <row r="64" ht="18.75" customHeight="1" spans="1:24">
      <c r="A64" s="11">
        <v>60</v>
      </c>
      <c r="B64" s="15" t="s">
        <v>198</v>
      </c>
      <c r="C64" s="15" t="s">
        <v>140</v>
      </c>
      <c r="D64" s="16" t="s">
        <v>199</v>
      </c>
      <c r="E64" s="17" t="s">
        <v>200</v>
      </c>
      <c r="F64" s="11"/>
      <c r="G64" s="19"/>
      <c r="H64" s="11"/>
      <c r="I64" s="30"/>
      <c r="J64" s="11"/>
      <c r="K64" s="11"/>
      <c r="L64" s="11"/>
      <c r="M64" s="11"/>
      <c r="N64" s="11"/>
      <c r="O64" s="11"/>
      <c r="P64" s="11"/>
      <c r="Q64" s="11"/>
      <c r="R64" s="34"/>
      <c r="S64" s="11"/>
      <c r="T64" s="32"/>
      <c r="U64" s="34">
        <v>33.27</v>
      </c>
      <c r="V64" s="11">
        <v>7.88</v>
      </c>
      <c r="W64" s="33">
        <f t="shared" si="0"/>
        <v>262.1676</v>
      </c>
      <c r="X64" s="11"/>
    </row>
    <row r="65" ht="18.75" customHeight="1" spans="1:24">
      <c r="A65" s="11">
        <v>61</v>
      </c>
      <c r="B65" s="15" t="s">
        <v>201</v>
      </c>
      <c r="C65" s="15" t="s">
        <v>140</v>
      </c>
      <c r="D65" s="16" t="s">
        <v>202</v>
      </c>
      <c r="E65" s="17" t="s">
        <v>203</v>
      </c>
      <c r="F65" s="11"/>
      <c r="G65" s="19"/>
      <c r="H65" s="11"/>
      <c r="I65" s="30"/>
      <c r="J65" s="11"/>
      <c r="K65" s="11"/>
      <c r="L65" s="11"/>
      <c r="M65" s="11"/>
      <c r="N65" s="11"/>
      <c r="O65" s="11"/>
      <c r="P65" s="11"/>
      <c r="Q65" s="11"/>
      <c r="R65" s="34"/>
      <c r="S65" s="11"/>
      <c r="T65" s="32"/>
      <c r="U65" s="34">
        <v>33.27</v>
      </c>
      <c r="V65" s="11">
        <v>7.88</v>
      </c>
      <c r="W65" s="33">
        <f t="shared" si="0"/>
        <v>262.1676</v>
      </c>
      <c r="X65" s="11"/>
    </row>
    <row r="66" ht="18.75" customHeight="1" spans="1:24">
      <c r="A66" s="11">
        <v>62</v>
      </c>
      <c r="B66" s="15" t="s">
        <v>204</v>
      </c>
      <c r="C66" s="15" t="s">
        <v>140</v>
      </c>
      <c r="D66" s="16" t="s">
        <v>205</v>
      </c>
      <c r="E66" s="17" t="s">
        <v>206</v>
      </c>
      <c r="F66" s="11"/>
      <c r="G66" s="19"/>
      <c r="H66" s="11"/>
      <c r="I66" s="30"/>
      <c r="J66" s="11"/>
      <c r="K66" s="11"/>
      <c r="L66" s="11"/>
      <c r="M66" s="11"/>
      <c r="N66" s="11"/>
      <c r="O66" s="11"/>
      <c r="P66" s="11"/>
      <c r="Q66" s="11"/>
      <c r="R66" s="34"/>
      <c r="S66" s="11"/>
      <c r="T66" s="32"/>
      <c r="U66" s="34">
        <v>33.27</v>
      </c>
      <c r="V66" s="11">
        <v>7.88</v>
      </c>
      <c r="W66" s="33">
        <f t="shared" si="0"/>
        <v>262.1676</v>
      </c>
      <c r="X66" s="11"/>
    </row>
    <row r="67" ht="18.75" customHeight="1" spans="1:24">
      <c r="A67" s="11">
        <v>63</v>
      </c>
      <c r="B67" s="15" t="s">
        <v>207</v>
      </c>
      <c r="C67" s="15" t="s">
        <v>208</v>
      </c>
      <c r="D67" s="16" t="s">
        <v>209</v>
      </c>
      <c r="E67" s="17" t="s">
        <v>210</v>
      </c>
      <c r="F67" s="11"/>
      <c r="G67" s="19"/>
      <c r="H67" s="11"/>
      <c r="I67" s="30"/>
      <c r="J67" s="11"/>
      <c r="K67" s="11"/>
      <c r="L67" s="11"/>
      <c r="M67" s="11"/>
      <c r="N67" s="11"/>
      <c r="O67" s="11"/>
      <c r="P67" s="11"/>
      <c r="Q67" s="11"/>
      <c r="R67" s="34">
        <v>2.8</v>
      </c>
      <c r="S67" s="11">
        <v>13.39</v>
      </c>
      <c r="T67" s="32">
        <f t="shared" si="1"/>
        <v>37.492</v>
      </c>
      <c r="U67" s="34">
        <v>33.27</v>
      </c>
      <c r="V67" s="11">
        <v>7.88</v>
      </c>
      <c r="W67" s="33">
        <f t="shared" si="0"/>
        <v>262.1676</v>
      </c>
      <c r="X67" s="11"/>
    </row>
    <row r="68" ht="18.75" customHeight="1" spans="1:24">
      <c r="A68" s="11">
        <v>64</v>
      </c>
      <c r="B68" s="15" t="s">
        <v>211</v>
      </c>
      <c r="C68" s="15" t="s">
        <v>208</v>
      </c>
      <c r="D68" s="16" t="s">
        <v>212</v>
      </c>
      <c r="E68" s="17" t="s">
        <v>213</v>
      </c>
      <c r="F68" s="11"/>
      <c r="G68" s="19"/>
      <c r="H68" s="11"/>
      <c r="I68" s="30"/>
      <c r="J68" s="11"/>
      <c r="K68" s="11"/>
      <c r="L68" s="11"/>
      <c r="M68" s="11"/>
      <c r="N68" s="11"/>
      <c r="O68" s="11"/>
      <c r="P68" s="11"/>
      <c r="Q68" s="11"/>
      <c r="R68" s="34"/>
      <c r="S68" s="11"/>
      <c r="T68" s="32"/>
      <c r="U68" s="34">
        <v>33.27</v>
      </c>
      <c r="V68" s="11">
        <v>7.88</v>
      </c>
      <c r="W68" s="33">
        <f t="shared" si="0"/>
        <v>262.1676</v>
      </c>
      <c r="X68" s="11"/>
    </row>
    <row r="69" ht="18.75" customHeight="1" spans="1:24">
      <c r="A69" s="11">
        <v>65</v>
      </c>
      <c r="B69" s="15" t="s">
        <v>214</v>
      </c>
      <c r="C69" s="15" t="s">
        <v>208</v>
      </c>
      <c r="D69" s="16" t="s">
        <v>215</v>
      </c>
      <c r="E69" s="17" t="s">
        <v>216</v>
      </c>
      <c r="F69" s="11"/>
      <c r="G69" s="19"/>
      <c r="H69" s="11"/>
      <c r="I69" s="30"/>
      <c r="J69" s="11"/>
      <c r="K69" s="11"/>
      <c r="L69" s="11"/>
      <c r="M69" s="11"/>
      <c r="N69" s="11"/>
      <c r="O69" s="11"/>
      <c r="P69" s="11"/>
      <c r="Q69" s="11"/>
      <c r="R69" s="34"/>
      <c r="S69" s="11"/>
      <c r="T69" s="32"/>
      <c r="U69" s="34">
        <v>33.27</v>
      </c>
      <c r="V69" s="11">
        <v>7.88</v>
      </c>
      <c r="W69" s="33">
        <f t="shared" si="0"/>
        <v>262.1676</v>
      </c>
      <c r="X69" s="11"/>
    </row>
    <row r="70" ht="18.75" customHeight="1" spans="1:24">
      <c r="A70" s="11">
        <v>66</v>
      </c>
      <c r="B70" s="15" t="s">
        <v>217</v>
      </c>
      <c r="C70" s="15" t="s">
        <v>208</v>
      </c>
      <c r="D70" s="16" t="s">
        <v>218</v>
      </c>
      <c r="E70" s="17" t="s">
        <v>219</v>
      </c>
      <c r="F70" s="11"/>
      <c r="G70" s="19"/>
      <c r="H70" s="11"/>
      <c r="I70" s="30"/>
      <c r="J70" s="11"/>
      <c r="K70" s="11"/>
      <c r="L70" s="11"/>
      <c r="M70" s="11"/>
      <c r="N70" s="11"/>
      <c r="O70" s="11"/>
      <c r="P70" s="11"/>
      <c r="Q70" s="11"/>
      <c r="R70" s="34"/>
      <c r="S70" s="11"/>
      <c r="T70" s="32"/>
      <c r="U70" s="34">
        <v>33.27</v>
      </c>
      <c r="V70" s="11">
        <v>7.88</v>
      </c>
      <c r="W70" s="33">
        <f t="shared" ref="W70:W82" si="2">U70*V70</f>
        <v>262.1676</v>
      </c>
      <c r="X70" s="11"/>
    </row>
    <row r="71" ht="18.75" customHeight="1" spans="1:24">
      <c r="A71" s="11">
        <v>67</v>
      </c>
      <c r="B71" s="35" t="s">
        <v>220</v>
      </c>
      <c r="C71" s="15" t="s">
        <v>208</v>
      </c>
      <c r="D71" s="16" t="s">
        <v>221</v>
      </c>
      <c r="E71" s="17" t="s">
        <v>222</v>
      </c>
      <c r="F71" s="11"/>
      <c r="G71" s="19"/>
      <c r="H71" s="11"/>
      <c r="I71" s="30"/>
      <c r="J71" s="11"/>
      <c r="K71" s="11"/>
      <c r="L71" s="11"/>
      <c r="M71" s="11"/>
      <c r="N71" s="11"/>
      <c r="O71" s="11"/>
      <c r="P71" s="11"/>
      <c r="Q71" s="11"/>
      <c r="R71" s="34"/>
      <c r="S71" s="11"/>
      <c r="T71" s="32"/>
      <c r="U71" s="34">
        <v>33.27</v>
      </c>
      <c r="V71" s="11">
        <v>7.88</v>
      </c>
      <c r="W71" s="33">
        <f t="shared" si="2"/>
        <v>262.1676</v>
      </c>
      <c r="X71" s="39"/>
    </row>
    <row r="72" s="2" customFormat="1" ht="18.75" customHeight="1" spans="1:24">
      <c r="A72" s="11">
        <v>68</v>
      </c>
      <c r="B72" s="35" t="s">
        <v>223</v>
      </c>
      <c r="C72" s="15" t="s">
        <v>208</v>
      </c>
      <c r="D72" s="16" t="s">
        <v>224</v>
      </c>
      <c r="E72" s="17" t="s">
        <v>225</v>
      </c>
      <c r="F72" s="11"/>
      <c r="G72" s="36"/>
      <c r="H72" s="11"/>
      <c r="I72" s="30"/>
      <c r="J72" s="38"/>
      <c r="K72" s="38"/>
      <c r="L72" s="11"/>
      <c r="M72" s="38"/>
      <c r="N72" s="38"/>
      <c r="O72" s="11"/>
      <c r="P72" s="38"/>
      <c r="Q72" s="38"/>
      <c r="R72" s="34"/>
      <c r="S72" s="11"/>
      <c r="T72" s="32"/>
      <c r="U72" s="34">
        <v>33.27</v>
      </c>
      <c r="V72" s="11">
        <v>7.88</v>
      </c>
      <c r="W72" s="33">
        <f t="shared" si="2"/>
        <v>262.1676</v>
      </c>
      <c r="X72" s="40"/>
    </row>
    <row r="73" ht="18.75" customHeight="1" spans="1:24">
      <c r="A73" s="11">
        <v>69</v>
      </c>
      <c r="B73" s="35" t="s">
        <v>226</v>
      </c>
      <c r="C73" s="28" t="s">
        <v>208</v>
      </c>
      <c r="D73" s="16" t="s">
        <v>227</v>
      </c>
      <c r="E73" s="17" t="s">
        <v>228</v>
      </c>
      <c r="F73" s="11"/>
      <c r="G73" s="30"/>
      <c r="H73" s="11"/>
      <c r="I73" s="30"/>
      <c r="J73" s="30"/>
      <c r="K73" s="30"/>
      <c r="L73" s="27"/>
      <c r="M73" s="30"/>
      <c r="N73" s="30"/>
      <c r="O73" s="27"/>
      <c r="P73" s="30"/>
      <c r="Q73" s="30"/>
      <c r="R73" s="27">
        <v>22.3</v>
      </c>
      <c r="S73" s="27">
        <v>13.39</v>
      </c>
      <c r="T73" s="32">
        <f t="shared" si="1"/>
        <v>298.597</v>
      </c>
      <c r="U73" s="34">
        <v>33.27</v>
      </c>
      <c r="V73" s="11">
        <v>7.88</v>
      </c>
      <c r="W73" s="33">
        <f t="shared" si="2"/>
        <v>262.1676</v>
      </c>
      <c r="X73" s="40"/>
    </row>
    <row r="74" ht="18.75" customHeight="1" spans="1:24">
      <c r="A74" s="11">
        <v>70</v>
      </c>
      <c r="B74" s="35" t="s">
        <v>229</v>
      </c>
      <c r="C74" s="15" t="s">
        <v>208</v>
      </c>
      <c r="D74" s="16" t="s">
        <v>230</v>
      </c>
      <c r="E74" s="17" t="s">
        <v>231</v>
      </c>
      <c r="F74" s="11"/>
      <c r="G74" s="30"/>
      <c r="H74" s="11"/>
      <c r="I74" s="30"/>
      <c r="J74" s="30"/>
      <c r="K74" s="30"/>
      <c r="L74" s="27"/>
      <c r="M74" s="30"/>
      <c r="N74" s="30"/>
      <c r="O74" s="27"/>
      <c r="P74" s="30"/>
      <c r="Q74" s="30"/>
      <c r="R74" s="34">
        <v>3.8</v>
      </c>
      <c r="S74" s="27">
        <v>13.39</v>
      </c>
      <c r="T74" s="32">
        <f t="shared" si="1"/>
        <v>50.882</v>
      </c>
      <c r="U74" s="34">
        <v>33.27</v>
      </c>
      <c r="V74" s="11">
        <v>7.88</v>
      </c>
      <c r="W74" s="33">
        <f t="shared" si="2"/>
        <v>262.1676</v>
      </c>
      <c r="X74" s="40"/>
    </row>
    <row r="75" ht="18.75" customHeight="1" spans="1:24">
      <c r="A75" s="11">
        <v>71</v>
      </c>
      <c r="B75" s="35" t="s">
        <v>232</v>
      </c>
      <c r="C75" s="15" t="s">
        <v>208</v>
      </c>
      <c r="D75" s="16" t="s">
        <v>233</v>
      </c>
      <c r="E75" s="17" t="s">
        <v>234</v>
      </c>
      <c r="F75" s="11"/>
      <c r="G75" s="30"/>
      <c r="H75" s="11"/>
      <c r="I75" s="30"/>
      <c r="J75" s="30"/>
      <c r="K75" s="30"/>
      <c r="L75" s="27"/>
      <c r="M75" s="30"/>
      <c r="N75" s="30"/>
      <c r="O75" s="27"/>
      <c r="P75" s="30"/>
      <c r="Q75" s="30"/>
      <c r="R75" s="34">
        <v>10.1</v>
      </c>
      <c r="S75" s="27">
        <v>13.39</v>
      </c>
      <c r="T75" s="32">
        <f t="shared" si="1"/>
        <v>135.239</v>
      </c>
      <c r="U75" s="34">
        <v>33.27</v>
      </c>
      <c r="V75" s="11">
        <v>7.88</v>
      </c>
      <c r="W75" s="33">
        <f t="shared" si="2"/>
        <v>262.1676</v>
      </c>
      <c r="X75" s="40"/>
    </row>
    <row r="76" ht="18.75" customHeight="1" spans="1:24">
      <c r="A76" s="11">
        <v>72</v>
      </c>
      <c r="B76" s="35" t="s">
        <v>235</v>
      </c>
      <c r="C76" s="15" t="s">
        <v>208</v>
      </c>
      <c r="D76" s="16" t="s">
        <v>236</v>
      </c>
      <c r="E76" s="17" t="s">
        <v>237</v>
      </c>
      <c r="F76" s="11"/>
      <c r="G76" s="30"/>
      <c r="H76" s="11"/>
      <c r="I76" s="30"/>
      <c r="J76" s="30"/>
      <c r="K76" s="30"/>
      <c r="L76" s="27"/>
      <c r="M76" s="30"/>
      <c r="N76" s="30"/>
      <c r="O76" s="27"/>
      <c r="P76" s="30"/>
      <c r="Q76" s="30"/>
      <c r="R76" s="34"/>
      <c r="S76" s="27"/>
      <c r="T76" s="32"/>
      <c r="U76" s="34">
        <v>33.27</v>
      </c>
      <c r="V76" s="11">
        <v>7.88</v>
      </c>
      <c r="W76" s="33">
        <f t="shared" si="2"/>
        <v>262.1676</v>
      </c>
      <c r="X76" s="40"/>
    </row>
    <row r="77" ht="18.75" customHeight="1" spans="1:24">
      <c r="A77" s="11">
        <v>73</v>
      </c>
      <c r="B77" s="35" t="s">
        <v>238</v>
      </c>
      <c r="C77" s="15" t="s">
        <v>208</v>
      </c>
      <c r="D77" s="16" t="s">
        <v>239</v>
      </c>
      <c r="E77" s="17" t="s">
        <v>240</v>
      </c>
      <c r="F77" s="11"/>
      <c r="G77" s="30"/>
      <c r="H77" s="11"/>
      <c r="I77" s="30"/>
      <c r="J77" s="30"/>
      <c r="K77" s="30"/>
      <c r="L77" s="27"/>
      <c r="M77" s="30"/>
      <c r="N77" s="30"/>
      <c r="O77" s="27"/>
      <c r="P77" s="30"/>
      <c r="Q77" s="30"/>
      <c r="R77" s="34">
        <v>11.6</v>
      </c>
      <c r="S77" s="27">
        <v>13.39</v>
      </c>
      <c r="T77" s="32">
        <f t="shared" ref="T77" si="3">R77*S77</f>
        <v>155.324</v>
      </c>
      <c r="U77" s="34">
        <v>33.27</v>
      </c>
      <c r="V77" s="11">
        <v>7.88</v>
      </c>
      <c r="W77" s="33">
        <f t="shared" si="2"/>
        <v>262.1676</v>
      </c>
      <c r="X77" s="40"/>
    </row>
    <row r="78" ht="18.75" customHeight="1" spans="1:24">
      <c r="A78" s="11">
        <v>74</v>
      </c>
      <c r="B78" s="35" t="s">
        <v>241</v>
      </c>
      <c r="C78" s="15" t="s">
        <v>208</v>
      </c>
      <c r="D78" s="16" t="s">
        <v>242</v>
      </c>
      <c r="E78" s="17" t="s">
        <v>243</v>
      </c>
      <c r="F78" s="11"/>
      <c r="G78" s="30"/>
      <c r="H78" s="11"/>
      <c r="I78" s="30"/>
      <c r="J78" s="30"/>
      <c r="K78" s="30"/>
      <c r="L78" s="27"/>
      <c r="M78" s="30"/>
      <c r="N78" s="30"/>
      <c r="O78" s="27"/>
      <c r="P78" s="30"/>
      <c r="Q78" s="30"/>
      <c r="R78" s="34"/>
      <c r="S78" s="27"/>
      <c r="T78" s="41"/>
      <c r="U78" s="34">
        <v>33.27</v>
      </c>
      <c r="V78" s="11">
        <v>7.88</v>
      </c>
      <c r="W78" s="33">
        <f t="shared" si="2"/>
        <v>262.1676</v>
      </c>
      <c r="X78" s="40"/>
    </row>
    <row r="79" ht="18.75" customHeight="1" spans="1:24">
      <c r="A79" s="11">
        <v>75</v>
      </c>
      <c r="B79" s="35" t="s">
        <v>244</v>
      </c>
      <c r="C79" s="15" t="s">
        <v>208</v>
      </c>
      <c r="D79" s="16" t="s">
        <v>245</v>
      </c>
      <c r="E79" s="17" t="s">
        <v>246</v>
      </c>
      <c r="F79" s="11"/>
      <c r="G79" s="30"/>
      <c r="H79" s="11"/>
      <c r="I79" s="30"/>
      <c r="J79" s="30"/>
      <c r="K79" s="30"/>
      <c r="L79" s="27"/>
      <c r="M79" s="30"/>
      <c r="N79" s="30"/>
      <c r="O79" s="27"/>
      <c r="P79" s="30"/>
      <c r="Q79" s="30"/>
      <c r="R79" s="34"/>
      <c r="S79" s="27"/>
      <c r="T79" s="41"/>
      <c r="U79" s="34">
        <v>33.27</v>
      </c>
      <c r="V79" s="11">
        <v>7.88</v>
      </c>
      <c r="W79" s="33">
        <f t="shared" si="2"/>
        <v>262.1676</v>
      </c>
      <c r="X79" s="40"/>
    </row>
    <row r="80" ht="18.75" customHeight="1" spans="1:24">
      <c r="A80" s="11">
        <v>76</v>
      </c>
      <c r="B80" s="35" t="s">
        <v>247</v>
      </c>
      <c r="C80" s="15" t="s">
        <v>208</v>
      </c>
      <c r="D80" s="16" t="s">
        <v>248</v>
      </c>
      <c r="E80" s="17" t="s">
        <v>249</v>
      </c>
      <c r="F80" s="11"/>
      <c r="G80" s="30"/>
      <c r="H80" s="11"/>
      <c r="I80" s="30"/>
      <c r="J80" s="30"/>
      <c r="K80" s="30"/>
      <c r="L80" s="27"/>
      <c r="M80" s="30"/>
      <c r="N80" s="30"/>
      <c r="O80" s="27"/>
      <c r="P80" s="30"/>
      <c r="Q80" s="30"/>
      <c r="R80" s="34"/>
      <c r="S80" s="27"/>
      <c r="T80" s="41"/>
      <c r="U80" s="34">
        <v>33.27</v>
      </c>
      <c r="V80" s="11">
        <v>7.88</v>
      </c>
      <c r="W80" s="33">
        <f t="shared" si="2"/>
        <v>262.1676</v>
      </c>
      <c r="X80" s="40"/>
    </row>
    <row r="81" ht="18.75" customHeight="1" spans="1:24">
      <c r="A81" s="11">
        <v>77</v>
      </c>
      <c r="B81" s="35" t="s">
        <v>250</v>
      </c>
      <c r="C81" s="15" t="s">
        <v>208</v>
      </c>
      <c r="D81" s="16" t="s">
        <v>251</v>
      </c>
      <c r="E81" s="17" t="s">
        <v>252</v>
      </c>
      <c r="F81" s="11"/>
      <c r="G81" s="30"/>
      <c r="H81" s="11"/>
      <c r="I81" s="30"/>
      <c r="J81" s="30"/>
      <c r="K81" s="30"/>
      <c r="L81" s="27"/>
      <c r="M81" s="30"/>
      <c r="N81" s="30"/>
      <c r="O81" s="27"/>
      <c r="P81" s="30"/>
      <c r="Q81" s="30"/>
      <c r="R81" s="34"/>
      <c r="S81" s="27"/>
      <c r="T81" s="41"/>
      <c r="U81" s="34">
        <v>33.27</v>
      </c>
      <c r="V81" s="11">
        <v>7.88</v>
      </c>
      <c r="W81" s="33">
        <f t="shared" si="2"/>
        <v>262.1676</v>
      </c>
      <c r="X81" s="40"/>
    </row>
    <row r="82" ht="18.75" customHeight="1" spans="1:24">
      <c r="A82" s="11">
        <v>78</v>
      </c>
      <c r="B82" s="35" t="s">
        <v>253</v>
      </c>
      <c r="C82" s="15" t="s">
        <v>208</v>
      </c>
      <c r="D82" s="16" t="s">
        <v>254</v>
      </c>
      <c r="E82" s="17" t="s">
        <v>255</v>
      </c>
      <c r="F82" s="11"/>
      <c r="G82" s="30"/>
      <c r="H82" s="11"/>
      <c r="I82" s="30"/>
      <c r="J82" s="30"/>
      <c r="K82" s="30"/>
      <c r="L82" s="27"/>
      <c r="M82" s="30"/>
      <c r="N82" s="30"/>
      <c r="O82" s="27"/>
      <c r="P82" s="30"/>
      <c r="Q82" s="30"/>
      <c r="R82" s="34"/>
      <c r="S82" s="27"/>
      <c r="T82" s="41"/>
      <c r="U82" s="34">
        <v>33.27</v>
      </c>
      <c r="V82" s="11">
        <v>7.88</v>
      </c>
      <c r="W82" s="33">
        <f t="shared" si="2"/>
        <v>262.1676</v>
      </c>
      <c r="X82" s="38"/>
    </row>
    <row r="83" ht="18.75" spans="2:24">
      <c r="B83" s="37" t="s">
        <v>256</v>
      </c>
      <c r="C83" s="37"/>
      <c r="D83" s="16"/>
      <c r="E83" s="17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27">
        <v>264.1</v>
      </c>
      <c r="S83" s="27"/>
      <c r="T83" s="41">
        <v>3536.3</v>
      </c>
      <c r="U83" s="27">
        <v>2594.6</v>
      </c>
      <c r="V83" s="30"/>
      <c r="W83" s="33">
        <v>20445.45</v>
      </c>
      <c r="X83" s="30"/>
    </row>
    <row r="84" spans="12:18">
      <c r="L84" s="1"/>
      <c r="O84" s="1"/>
      <c r="R84" s="1"/>
    </row>
    <row r="85" spans="12:18">
      <c r="L85" s="1"/>
      <c r="O85" s="1"/>
      <c r="R85" s="1"/>
    </row>
    <row r="86" spans="12:18">
      <c r="L86" s="1"/>
      <c r="O86" s="1"/>
      <c r="R86" s="1"/>
    </row>
    <row r="87" spans="12:18">
      <c r="L87" s="1"/>
      <c r="O87" s="1"/>
      <c r="R87" s="1"/>
    </row>
    <row r="88" spans="12:18">
      <c r="L88" s="1"/>
      <c r="O88" s="1"/>
      <c r="R88" s="1"/>
    </row>
    <row r="89" spans="12:18">
      <c r="L89" s="1"/>
      <c r="O89" s="1"/>
      <c r="R89" s="1"/>
    </row>
    <row r="90" ht="30.75" customHeight="1" spans="12:18">
      <c r="L90" s="1"/>
      <c r="O90" s="1"/>
      <c r="R90" s="1"/>
    </row>
    <row r="91" spans="12:18">
      <c r="L91" s="1"/>
      <c r="O91" s="1"/>
      <c r="R91" s="1"/>
    </row>
    <row r="92" spans="12:18">
      <c r="L92" s="1"/>
      <c r="O92" s="1"/>
      <c r="R92" s="1"/>
    </row>
    <row r="93" spans="12:18">
      <c r="L93" s="1"/>
      <c r="O93" s="1"/>
      <c r="R93" s="1"/>
    </row>
    <row r="94" spans="12:18">
      <c r="L94" s="1"/>
      <c r="O94" s="1"/>
      <c r="R94" s="1"/>
    </row>
    <row r="95" spans="12:18">
      <c r="L95" s="1"/>
      <c r="O95" s="1"/>
      <c r="R95" s="1"/>
    </row>
    <row r="96" spans="12:18">
      <c r="L96" s="1"/>
      <c r="O96" s="1"/>
      <c r="R96" s="1"/>
    </row>
    <row r="97" spans="12:18">
      <c r="L97" s="1"/>
      <c r="O97" s="1"/>
      <c r="R97" s="1"/>
    </row>
    <row r="98" spans="12:18">
      <c r="L98" s="1"/>
      <c r="O98" s="1"/>
      <c r="R98" s="1"/>
    </row>
    <row r="99" spans="12:18">
      <c r="L99" s="1"/>
      <c r="O99" s="1"/>
      <c r="R99" s="1"/>
    </row>
    <row r="100" spans="12:18">
      <c r="L100" s="1"/>
      <c r="O100" s="1"/>
      <c r="R100" s="1"/>
    </row>
    <row r="101" spans="12:18">
      <c r="L101" s="1"/>
      <c r="O101" s="1"/>
      <c r="R101" s="1"/>
    </row>
    <row r="102" spans="12:18">
      <c r="L102" s="1"/>
      <c r="O102" s="1"/>
      <c r="R102" s="1"/>
    </row>
    <row r="103" spans="12:18">
      <c r="L103" s="1"/>
      <c r="O103" s="1"/>
      <c r="R103" s="1"/>
    </row>
    <row r="104" spans="12:18">
      <c r="L104" s="1"/>
      <c r="O104" s="1"/>
      <c r="R104" s="1"/>
    </row>
    <row r="105" spans="12:18">
      <c r="L105" s="1"/>
      <c r="O105" s="1"/>
      <c r="R105" s="1"/>
    </row>
    <row r="106" spans="12:18">
      <c r="L106" s="1"/>
      <c r="O106" s="1"/>
      <c r="R106" s="1"/>
    </row>
    <row r="107" spans="12:18">
      <c r="L107" s="1"/>
      <c r="O107" s="1"/>
      <c r="R107" s="1"/>
    </row>
    <row r="108" spans="12:18">
      <c r="L108" s="1"/>
      <c r="O108" s="1"/>
      <c r="R108" s="1"/>
    </row>
    <row r="109" spans="12:18">
      <c r="L109" s="1"/>
      <c r="O109" s="1"/>
      <c r="R109" s="1"/>
    </row>
    <row r="110" spans="12:18">
      <c r="L110" s="1"/>
      <c r="O110" s="1"/>
      <c r="R110" s="1"/>
    </row>
    <row r="111" spans="12:18">
      <c r="L111" s="1"/>
      <c r="O111" s="1"/>
      <c r="R111" s="1"/>
    </row>
    <row r="112" spans="12:18">
      <c r="L112" s="1"/>
      <c r="O112" s="1"/>
      <c r="R112" s="1"/>
    </row>
    <row r="113" spans="12:18">
      <c r="L113" s="1"/>
      <c r="O113" s="1"/>
      <c r="R113" s="1"/>
    </row>
    <row r="114" spans="12:18">
      <c r="L114" s="1"/>
      <c r="O114" s="1"/>
      <c r="R114" s="1"/>
    </row>
    <row r="115" spans="12:18">
      <c r="L115" s="1"/>
      <c r="O115" s="1"/>
      <c r="R115" s="1"/>
    </row>
    <row r="116" spans="12:18">
      <c r="L116" s="1"/>
      <c r="O116" s="1"/>
      <c r="R116" s="1"/>
    </row>
    <row r="117" spans="12:18">
      <c r="L117" s="1"/>
      <c r="O117" s="1"/>
      <c r="R117" s="1"/>
    </row>
    <row r="118" spans="12:18">
      <c r="L118" s="1"/>
      <c r="O118" s="1"/>
      <c r="R118" s="1"/>
    </row>
    <row r="119" spans="12:18">
      <c r="L119" s="1"/>
      <c r="O119" s="1"/>
      <c r="R119" s="1"/>
    </row>
    <row r="120" spans="12:18">
      <c r="L120" s="1"/>
      <c r="O120" s="1"/>
      <c r="R120" s="1"/>
    </row>
    <row r="121" spans="12:18">
      <c r="L121" s="1"/>
      <c r="O121" s="1"/>
      <c r="R121" s="1"/>
    </row>
    <row r="122" spans="12:18">
      <c r="L122" s="1"/>
      <c r="O122" s="1"/>
      <c r="R122" s="1"/>
    </row>
    <row r="123" spans="12:18">
      <c r="L123" s="1"/>
      <c r="O123" s="1"/>
      <c r="R123" s="1"/>
    </row>
    <row r="124" spans="12:18">
      <c r="L124" s="1"/>
      <c r="O124" s="1"/>
      <c r="R124" s="1"/>
    </row>
    <row r="125" spans="12:18">
      <c r="L125" s="1"/>
      <c r="O125" s="1"/>
      <c r="R125" s="1"/>
    </row>
    <row r="126" spans="12:18">
      <c r="L126" s="1"/>
      <c r="O126" s="1"/>
      <c r="R126" s="1"/>
    </row>
    <row r="127" spans="12:18">
      <c r="L127" s="1"/>
      <c r="O127" s="1"/>
      <c r="R127" s="1"/>
    </row>
    <row r="128" spans="12:18">
      <c r="L128" s="1"/>
      <c r="O128" s="1"/>
      <c r="R128" s="1"/>
    </row>
    <row r="129" spans="12:18">
      <c r="L129" s="1"/>
      <c r="O129" s="1"/>
      <c r="R129" s="1"/>
    </row>
    <row r="130" spans="12:18">
      <c r="L130" s="1"/>
      <c r="O130" s="1"/>
      <c r="R130" s="1"/>
    </row>
    <row r="131" spans="12:18">
      <c r="L131" s="1"/>
      <c r="O131" s="1"/>
      <c r="R131" s="1"/>
    </row>
    <row r="132" spans="12:18">
      <c r="L132" s="1"/>
      <c r="O132" s="1"/>
      <c r="R132" s="1"/>
    </row>
    <row r="133" spans="12:18">
      <c r="L133" s="1"/>
      <c r="O133" s="1"/>
      <c r="R133" s="1"/>
    </row>
    <row r="134" spans="12:18">
      <c r="L134" s="1"/>
      <c r="O134" s="1"/>
      <c r="R134" s="1"/>
    </row>
    <row r="135" spans="12:18">
      <c r="L135" s="1"/>
      <c r="O135" s="1"/>
      <c r="R135" s="1"/>
    </row>
    <row r="136" spans="12:18">
      <c r="L136" s="1"/>
      <c r="O136" s="1"/>
      <c r="R136" s="1"/>
    </row>
    <row r="137" spans="12:18">
      <c r="L137" s="1"/>
      <c r="O137" s="1"/>
      <c r="R137" s="1"/>
    </row>
    <row r="138" spans="12:18">
      <c r="L138" s="1"/>
      <c r="O138" s="1"/>
      <c r="R138" s="1"/>
    </row>
    <row r="139" spans="12:18">
      <c r="L139" s="1"/>
      <c r="O139" s="1"/>
      <c r="R139" s="1"/>
    </row>
    <row r="140" spans="12:18">
      <c r="L140" s="1"/>
      <c r="O140" s="1"/>
      <c r="R140" s="1"/>
    </row>
    <row r="141" spans="12:18">
      <c r="L141" s="1"/>
      <c r="O141" s="1"/>
      <c r="R141" s="1"/>
    </row>
    <row r="142" spans="12:18">
      <c r="L142" s="1"/>
      <c r="O142" s="1"/>
      <c r="R142" s="1"/>
    </row>
    <row r="143" spans="12:18">
      <c r="L143" s="1"/>
      <c r="O143" s="1"/>
      <c r="R143" s="1"/>
    </row>
    <row r="144" spans="12:18">
      <c r="L144" s="1"/>
      <c r="O144" s="1"/>
      <c r="R144" s="1"/>
    </row>
    <row r="145" spans="12:18">
      <c r="L145" s="1"/>
      <c r="O145" s="1"/>
      <c r="R145" s="1"/>
    </row>
    <row r="146" spans="12:18">
      <c r="L146" s="1"/>
      <c r="O146" s="1"/>
      <c r="R146" s="1"/>
    </row>
    <row r="147" spans="12:18">
      <c r="L147" s="1"/>
      <c r="O147" s="1"/>
      <c r="R147" s="1"/>
    </row>
    <row r="148" spans="12:18">
      <c r="L148" s="1"/>
      <c r="O148" s="1"/>
      <c r="R148" s="1"/>
    </row>
    <row r="149" spans="12:18">
      <c r="L149" s="1"/>
      <c r="O149" s="1"/>
      <c r="R149" s="1"/>
    </row>
    <row r="150" spans="12:18">
      <c r="L150" s="1"/>
      <c r="O150" s="1"/>
      <c r="R150" s="1"/>
    </row>
    <row r="151" spans="12:18">
      <c r="L151" s="1"/>
      <c r="O151" s="1"/>
      <c r="R151" s="1"/>
    </row>
    <row r="152" spans="12:18">
      <c r="L152" s="1"/>
      <c r="O152" s="1"/>
      <c r="R152" s="1"/>
    </row>
    <row r="153" spans="12:18">
      <c r="L153" s="1"/>
      <c r="O153" s="1"/>
      <c r="R153" s="1"/>
    </row>
    <row r="154" spans="12:18">
      <c r="L154" s="1"/>
      <c r="O154" s="1"/>
      <c r="R154" s="1"/>
    </row>
    <row r="155" spans="12:18">
      <c r="L155" s="1"/>
      <c r="O155" s="1"/>
      <c r="R155" s="1"/>
    </row>
    <row r="156" spans="12:18">
      <c r="L156" s="1"/>
      <c r="O156" s="1"/>
      <c r="R156" s="1"/>
    </row>
    <row r="157" spans="12:18">
      <c r="L157" s="1"/>
      <c r="O157" s="1"/>
      <c r="R157" s="1"/>
    </row>
    <row r="158" spans="12:18">
      <c r="L158" s="1"/>
      <c r="O158" s="1"/>
      <c r="R158" s="1"/>
    </row>
    <row r="159" spans="12:18">
      <c r="L159" s="1"/>
      <c r="O159" s="1"/>
      <c r="R159" s="1"/>
    </row>
    <row r="160" spans="12:18">
      <c r="L160" s="1"/>
      <c r="O160" s="1"/>
      <c r="R160" s="1"/>
    </row>
    <row r="161" spans="12:18">
      <c r="L161" s="1"/>
      <c r="O161" s="1"/>
      <c r="R161" s="1"/>
    </row>
    <row r="162" spans="12:18">
      <c r="L162" s="1"/>
      <c r="O162" s="1"/>
      <c r="R162" s="1"/>
    </row>
    <row r="163" spans="12:18">
      <c r="L163" s="1"/>
      <c r="O163" s="1"/>
      <c r="R163" s="1"/>
    </row>
    <row r="164" spans="12:18">
      <c r="L164" s="1"/>
      <c r="O164" s="1"/>
      <c r="R164" s="1"/>
    </row>
    <row r="165" spans="12:18">
      <c r="L165" s="1"/>
      <c r="O165" s="1"/>
      <c r="R165" s="1"/>
    </row>
    <row r="166" spans="12:18">
      <c r="L166" s="1"/>
      <c r="O166" s="1"/>
      <c r="R166" s="1"/>
    </row>
    <row r="167" spans="12:18">
      <c r="L167" s="1"/>
      <c r="O167" s="1"/>
      <c r="R167" s="1"/>
    </row>
    <row r="168" spans="12:18">
      <c r="L168" s="1"/>
      <c r="O168" s="1"/>
      <c r="R168" s="1"/>
    </row>
    <row r="169" spans="12:18">
      <c r="L169" s="1"/>
      <c r="O169" s="1"/>
      <c r="R169" s="1"/>
    </row>
    <row r="170" spans="12:18">
      <c r="L170" s="1"/>
      <c r="O170" s="1"/>
      <c r="R170" s="1"/>
    </row>
    <row r="171" spans="12:18">
      <c r="L171" s="1"/>
      <c r="O171" s="1"/>
      <c r="R171" s="1"/>
    </row>
    <row r="172" spans="12:18">
      <c r="L172" s="1"/>
      <c r="O172" s="1"/>
      <c r="R172" s="1"/>
    </row>
    <row r="173" spans="12:18">
      <c r="L173" s="1"/>
      <c r="O173" s="1"/>
      <c r="R173" s="1"/>
    </row>
    <row r="174" spans="12:18">
      <c r="L174" s="1"/>
      <c r="O174" s="1"/>
      <c r="R174" s="1"/>
    </row>
    <row r="175" spans="12:18">
      <c r="L175" s="1"/>
      <c r="O175" s="1"/>
      <c r="R175" s="1"/>
    </row>
    <row r="176" spans="12:18">
      <c r="L176" s="1"/>
      <c r="O176" s="1"/>
      <c r="R176" s="1"/>
    </row>
    <row r="177" spans="12:18">
      <c r="L177" s="1"/>
      <c r="O177" s="1"/>
      <c r="R177" s="1"/>
    </row>
    <row r="178" spans="12:18">
      <c r="L178" s="1"/>
      <c r="O178" s="1"/>
      <c r="R178" s="1"/>
    </row>
    <row r="179" spans="12:18">
      <c r="L179" s="1"/>
      <c r="O179" s="1"/>
      <c r="R179" s="1"/>
    </row>
    <row r="180" spans="12:18">
      <c r="L180" s="1"/>
      <c r="O180" s="1"/>
      <c r="R180" s="1"/>
    </row>
    <row r="181" spans="12:18">
      <c r="L181" s="1"/>
      <c r="O181" s="1"/>
      <c r="R181" s="1"/>
    </row>
    <row r="182" spans="12:18">
      <c r="L182" s="1"/>
      <c r="O182" s="1"/>
      <c r="R182" s="1"/>
    </row>
    <row r="183" spans="12:18">
      <c r="L183" s="1"/>
      <c r="O183" s="1"/>
      <c r="R183" s="1"/>
    </row>
    <row r="184" spans="12:18">
      <c r="L184" s="1"/>
      <c r="O184" s="1"/>
      <c r="R184" s="1"/>
    </row>
    <row r="185" spans="12:18">
      <c r="L185" s="1"/>
      <c r="O185" s="1"/>
      <c r="R185" s="1"/>
    </row>
    <row r="186" spans="12:18">
      <c r="L186" s="1"/>
      <c r="O186" s="1"/>
      <c r="R186" s="1"/>
    </row>
    <row r="187" spans="12:18">
      <c r="L187" s="1"/>
      <c r="O187" s="1"/>
      <c r="R187" s="1"/>
    </row>
    <row r="188" spans="12:18">
      <c r="L188" s="1"/>
      <c r="O188" s="1"/>
      <c r="R188" s="1"/>
    </row>
    <row r="189" spans="12:18">
      <c r="L189" s="1"/>
      <c r="O189" s="1"/>
      <c r="R189" s="1"/>
    </row>
    <row r="190" spans="12:18">
      <c r="L190" s="1"/>
      <c r="O190" s="1"/>
      <c r="R190" s="1"/>
    </row>
    <row r="191" spans="12:18">
      <c r="L191" s="1"/>
      <c r="O191" s="1"/>
      <c r="R191" s="1"/>
    </row>
    <row r="192" spans="12:18">
      <c r="L192" s="1"/>
      <c r="O192" s="1"/>
      <c r="R192" s="1"/>
    </row>
    <row r="193" spans="12:18">
      <c r="L193" s="1"/>
      <c r="O193" s="1"/>
      <c r="R193" s="1"/>
    </row>
    <row r="194" spans="12:18">
      <c r="L194" s="1"/>
      <c r="O194" s="1"/>
      <c r="R194" s="1"/>
    </row>
    <row r="195" spans="12:18">
      <c r="L195" s="1"/>
      <c r="O195" s="1"/>
      <c r="R195" s="1"/>
    </row>
    <row r="196" spans="12:18">
      <c r="L196" s="1"/>
      <c r="O196" s="1"/>
      <c r="R196" s="1"/>
    </row>
    <row r="197" spans="12:18">
      <c r="L197" s="1"/>
      <c r="O197" s="1"/>
      <c r="R197" s="1"/>
    </row>
    <row r="198" spans="12:18">
      <c r="L198" s="1"/>
      <c r="O198" s="1"/>
      <c r="R198" s="1"/>
    </row>
    <row r="199" spans="12:18">
      <c r="L199" s="1"/>
      <c r="O199" s="1"/>
      <c r="R199" s="1"/>
    </row>
    <row r="200" spans="12:18">
      <c r="L200" s="1"/>
      <c r="O200" s="1"/>
      <c r="R200" s="1"/>
    </row>
    <row r="201" spans="12:18">
      <c r="L201" s="1"/>
      <c r="O201" s="1"/>
      <c r="R201" s="1"/>
    </row>
    <row r="202" spans="12:18">
      <c r="L202" s="1"/>
      <c r="O202" s="1"/>
      <c r="R202" s="1"/>
    </row>
    <row r="203" spans="12:18">
      <c r="L203" s="1"/>
      <c r="O203" s="1"/>
      <c r="R203" s="1"/>
    </row>
    <row r="204" spans="12:18">
      <c r="L204" s="1"/>
      <c r="O204" s="1"/>
      <c r="R204" s="1"/>
    </row>
    <row r="205" spans="12:18">
      <c r="L205" s="1"/>
      <c r="O205" s="1"/>
      <c r="R205" s="1"/>
    </row>
    <row r="206" spans="12:18">
      <c r="L206" s="1"/>
      <c r="O206" s="1"/>
      <c r="R206" s="1"/>
    </row>
    <row r="207" spans="12:18">
      <c r="L207" s="1"/>
      <c r="O207" s="1"/>
      <c r="R207" s="1"/>
    </row>
    <row r="208" spans="12:18">
      <c r="L208" s="1"/>
      <c r="O208" s="1"/>
      <c r="R208" s="1"/>
    </row>
    <row r="209" spans="12:18">
      <c r="L209" s="1"/>
      <c r="O209" s="1"/>
      <c r="R209" s="1"/>
    </row>
    <row r="210" spans="12:18">
      <c r="L210" s="1"/>
      <c r="O210" s="1"/>
      <c r="R210" s="1"/>
    </row>
    <row r="211" spans="12:18">
      <c r="L211" s="1"/>
      <c r="O211" s="1"/>
      <c r="R211" s="1"/>
    </row>
    <row r="212" spans="12:18">
      <c r="L212" s="1"/>
      <c r="O212" s="1"/>
      <c r="R212" s="1"/>
    </row>
    <row r="213" spans="12:18">
      <c r="L213" s="1"/>
      <c r="O213" s="1"/>
      <c r="R213" s="1"/>
    </row>
    <row r="214" spans="12:18">
      <c r="L214" s="1"/>
      <c r="O214" s="1"/>
      <c r="R214" s="1"/>
    </row>
    <row r="215" spans="12:18">
      <c r="L215" s="1"/>
      <c r="O215" s="1"/>
      <c r="R215" s="1"/>
    </row>
    <row r="216" spans="12:18">
      <c r="L216" s="1"/>
      <c r="O216" s="1"/>
      <c r="R216" s="1"/>
    </row>
    <row r="217" spans="12:18">
      <c r="L217" s="1"/>
      <c r="O217" s="1"/>
      <c r="R217" s="1"/>
    </row>
    <row r="218" spans="12:18">
      <c r="L218" s="1"/>
      <c r="O218" s="1"/>
      <c r="R218" s="1"/>
    </row>
    <row r="219" spans="12:18">
      <c r="L219" s="1"/>
      <c r="O219" s="1"/>
      <c r="R219" s="1"/>
    </row>
    <row r="220" spans="12:18">
      <c r="L220" s="1"/>
      <c r="O220" s="1"/>
      <c r="R220" s="1"/>
    </row>
    <row r="221" spans="12:18">
      <c r="L221" s="1"/>
      <c r="O221" s="1"/>
      <c r="R221" s="1"/>
    </row>
    <row r="222" spans="12:18">
      <c r="L222" s="1"/>
      <c r="O222" s="1"/>
      <c r="R222" s="1"/>
    </row>
    <row r="223" spans="12:18">
      <c r="L223" s="1"/>
      <c r="O223" s="1"/>
      <c r="R223" s="1"/>
    </row>
    <row r="224" spans="12:18">
      <c r="L224" s="1"/>
      <c r="O224" s="1"/>
      <c r="R224" s="1"/>
    </row>
    <row r="225" spans="12:18">
      <c r="L225" s="1"/>
      <c r="O225" s="1"/>
      <c r="R225" s="1"/>
    </row>
    <row r="226" spans="12:18">
      <c r="L226" s="1"/>
      <c r="O226" s="1"/>
      <c r="R226" s="1"/>
    </row>
    <row r="227" spans="12:18">
      <c r="L227" s="1"/>
      <c r="O227" s="1"/>
      <c r="R227" s="1"/>
    </row>
    <row r="228" spans="12:18">
      <c r="L228" s="1"/>
      <c r="O228" s="1"/>
      <c r="R228" s="1"/>
    </row>
    <row r="229" spans="12:18">
      <c r="L229" s="1"/>
      <c r="O229" s="1"/>
      <c r="R229" s="1"/>
    </row>
    <row r="230" spans="12:18">
      <c r="L230" s="1"/>
      <c r="O230" s="1"/>
      <c r="R230" s="1"/>
    </row>
    <row r="231" spans="12:18">
      <c r="L231" s="1"/>
      <c r="O231" s="1"/>
      <c r="R231" s="1"/>
    </row>
    <row r="232" spans="12:18">
      <c r="L232" s="1"/>
      <c r="O232" s="1"/>
      <c r="R232" s="1"/>
    </row>
    <row r="233" spans="12:18">
      <c r="L233" s="1"/>
      <c r="O233" s="1"/>
      <c r="R233" s="1"/>
    </row>
    <row r="234" spans="12:18">
      <c r="L234" s="1"/>
      <c r="O234" s="1"/>
      <c r="R234" s="1"/>
    </row>
    <row r="235" spans="12:18">
      <c r="L235" s="1"/>
      <c r="O235" s="1"/>
      <c r="R235" s="1"/>
    </row>
    <row r="236" spans="12:18">
      <c r="L236" s="1"/>
      <c r="O236" s="1"/>
      <c r="R236" s="1"/>
    </row>
    <row r="237" spans="12:18">
      <c r="L237" s="1"/>
      <c r="O237" s="1"/>
      <c r="R237" s="1"/>
    </row>
    <row r="238" spans="12:18">
      <c r="L238" s="1"/>
      <c r="O238" s="1"/>
      <c r="R238" s="1"/>
    </row>
    <row r="239" spans="12:18">
      <c r="L239" s="1"/>
      <c r="O239" s="1"/>
      <c r="R239" s="1"/>
    </row>
    <row r="240" spans="12:18">
      <c r="L240" s="1"/>
      <c r="O240" s="1"/>
      <c r="R240" s="1"/>
    </row>
    <row r="241" spans="12:18">
      <c r="L241" s="1"/>
      <c r="O241" s="1"/>
      <c r="R241" s="1"/>
    </row>
    <row r="242" spans="12:18">
      <c r="L242" s="1"/>
      <c r="O242" s="1"/>
      <c r="R242" s="1"/>
    </row>
    <row r="243" spans="12:18">
      <c r="L243" s="1"/>
      <c r="O243" s="1"/>
      <c r="R243" s="1"/>
    </row>
    <row r="244" spans="12:18">
      <c r="L244" s="1"/>
      <c r="O244" s="1"/>
      <c r="R244" s="1"/>
    </row>
    <row r="245" spans="12:18">
      <c r="L245" s="1"/>
      <c r="O245" s="1"/>
      <c r="R245" s="1"/>
    </row>
    <row r="246" spans="12:18">
      <c r="L246" s="1"/>
      <c r="O246" s="1"/>
      <c r="R246" s="1"/>
    </row>
    <row r="247" spans="12:18">
      <c r="L247" s="1"/>
      <c r="O247" s="1"/>
      <c r="R247" s="1"/>
    </row>
    <row r="248" spans="12:18">
      <c r="L248" s="1"/>
      <c r="O248" s="1"/>
      <c r="R248" s="1"/>
    </row>
    <row r="249" spans="12:18">
      <c r="L249" s="1"/>
      <c r="O249" s="1"/>
      <c r="R249" s="1"/>
    </row>
    <row r="250" spans="12:18">
      <c r="L250" s="1"/>
      <c r="O250" s="1"/>
      <c r="R250" s="1"/>
    </row>
    <row r="251" spans="12:18">
      <c r="L251" s="1"/>
      <c r="O251" s="1"/>
      <c r="R251" s="1"/>
    </row>
    <row r="252" spans="12:18">
      <c r="L252" s="1"/>
      <c r="O252" s="1"/>
      <c r="R252" s="1"/>
    </row>
    <row r="253" spans="12:18">
      <c r="L253" s="1"/>
      <c r="O253" s="1"/>
      <c r="R253" s="1"/>
    </row>
    <row r="254" spans="12:18">
      <c r="L254" s="1"/>
      <c r="O254" s="1"/>
      <c r="R254" s="1"/>
    </row>
    <row r="255" spans="12:18">
      <c r="L255" s="1"/>
      <c r="O255" s="1"/>
      <c r="R255" s="1"/>
    </row>
    <row r="256" spans="12:18">
      <c r="L256" s="1"/>
      <c r="O256" s="1"/>
      <c r="R256" s="1"/>
    </row>
    <row r="257" spans="12:18">
      <c r="L257" s="1"/>
      <c r="O257" s="1"/>
      <c r="R257" s="1"/>
    </row>
    <row r="258" spans="12:18">
      <c r="L258" s="1"/>
      <c r="O258" s="1"/>
      <c r="R258" s="1"/>
    </row>
    <row r="259" spans="12:18">
      <c r="L259" s="1"/>
      <c r="O259" s="1"/>
      <c r="R259" s="1"/>
    </row>
    <row r="260" spans="12:18">
      <c r="L260" s="1"/>
      <c r="O260" s="1"/>
      <c r="R260" s="1"/>
    </row>
    <row r="261" spans="12:18">
      <c r="L261" s="1"/>
      <c r="O261" s="1"/>
      <c r="R261" s="1"/>
    </row>
    <row r="262" spans="12:18">
      <c r="L262" s="1"/>
      <c r="O262" s="1"/>
      <c r="R262" s="1"/>
    </row>
    <row r="263" spans="12:18">
      <c r="L263" s="1"/>
      <c r="O263" s="1"/>
      <c r="R263" s="1"/>
    </row>
    <row r="264" spans="12:18">
      <c r="L264" s="1"/>
      <c r="O264" s="1"/>
      <c r="R264" s="1"/>
    </row>
    <row r="265" spans="12:18">
      <c r="L265" s="1"/>
      <c r="O265" s="1"/>
      <c r="R265" s="1"/>
    </row>
    <row r="266" spans="12:18">
      <c r="L266" s="1"/>
      <c r="O266" s="1"/>
      <c r="R266" s="1"/>
    </row>
    <row r="267" spans="12:18">
      <c r="L267" s="1"/>
      <c r="O267" s="1"/>
      <c r="R267" s="1"/>
    </row>
    <row r="268" spans="12:18">
      <c r="L268" s="1"/>
      <c r="O268" s="1"/>
      <c r="R268" s="1"/>
    </row>
    <row r="269" spans="12:18">
      <c r="L269" s="1"/>
      <c r="O269" s="1"/>
      <c r="R269" s="1"/>
    </row>
    <row r="270" spans="12:18">
      <c r="L270" s="1"/>
      <c r="O270" s="1"/>
      <c r="R270" s="1"/>
    </row>
    <row r="271" spans="12:18">
      <c r="L271" s="1"/>
      <c r="O271" s="1"/>
      <c r="R271" s="1"/>
    </row>
    <row r="272" spans="12:18">
      <c r="L272" s="1"/>
      <c r="O272" s="1"/>
      <c r="R272" s="1"/>
    </row>
    <row r="273" spans="12:18">
      <c r="L273" s="1"/>
      <c r="O273" s="1"/>
      <c r="R273" s="1"/>
    </row>
    <row r="274" spans="12:18">
      <c r="L274" s="1"/>
      <c r="O274" s="1"/>
      <c r="R274" s="1"/>
    </row>
    <row r="275" spans="12:18">
      <c r="L275" s="1"/>
      <c r="O275" s="1"/>
      <c r="R275" s="1"/>
    </row>
    <row r="276" spans="12:18">
      <c r="L276" s="1"/>
      <c r="O276" s="1"/>
      <c r="R276" s="1"/>
    </row>
    <row r="277" spans="12:18">
      <c r="L277" s="1"/>
      <c r="O277" s="1"/>
      <c r="R277" s="1"/>
    </row>
    <row r="278" spans="12:18">
      <c r="L278" s="1"/>
      <c r="O278" s="1"/>
      <c r="R278" s="1"/>
    </row>
    <row r="279" spans="12:18">
      <c r="L279" s="1"/>
      <c r="O279" s="1"/>
      <c r="R279" s="1"/>
    </row>
    <row r="280" spans="12:18">
      <c r="L280" s="1"/>
      <c r="O280" s="1"/>
      <c r="R280" s="1"/>
    </row>
    <row r="281" spans="12:18">
      <c r="L281" s="1"/>
      <c r="O281" s="1"/>
      <c r="R281" s="1"/>
    </row>
    <row r="282" spans="12:18">
      <c r="L282" s="1"/>
      <c r="O282" s="1"/>
      <c r="R282" s="1"/>
    </row>
    <row r="283" spans="12:18">
      <c r="L283" s="1"/>
      <c r="O283" s="1"/>
      <c r="R283" s="1"/>
    </row>
    <row r="284" spans="12:18">
      <c r="L284" s="1"/>
      <c r="O284" s="1"/>
      <c r="R284" s="1"/>
    </row>
    <row r="285" spans="12:18">
      <c r="L285" s="1"/>
      <c r="O285" s="1"/>
      <c r="R285" s="1"/>
    </row>
    <row r="286" spans="12:18">
      <c r="L286" s="1"/>
      <c r="O286" s="1"/>
      <c r="R286" s="1"/>
    </row>
  </sheetData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590277777777778" right="0.590277777777778" top="0.354166666666667" bottom="0.590277777777778" header="0.313888888888889" footer="0.31388888888888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2021-08-17T06:58:00Z</cp:lastPrinted>
  <dcterms:modified xsi:type="dcterms:W3CDTF">2021-08-27T02:49:04Z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6F152A69FE344127800E5D691EC8A609</vt:lpwstr>
  </property>
</Properties>
</file>