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305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calcChain.xml><?xml version="1.0" encoding="utf-8"?>
<calcChain xmlns="http://schemas.openxmlformats.org/spreadsheetml/2006/main">
  <c r="T26" i="1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</calcChain>
</file>

<file path=xl/sharedStrings.xml><?xml version="1.0" encoding="utf-8"?>
<sst xmlns="http://schemas.openxmlformats.org/spreadsheetml/2006/main" count="112" uniqueCount="103">
  <si>
    <t>贵德县国家级公益林生态效益补偿基金发放表</t>
  </si>
  <si>
    <t>村社：干果羊村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</si>
  <si>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</si>
  <si>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</si>
  <si>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</si>
  <si>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</si>
  <si>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</si>
  <si>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</si>
  <si>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</si>
  <si>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</si>
  <si>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</si>
  <si>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</si>
  <si>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</si>
  <si>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</si>
  <si>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</si>
  <si>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</si>
  <si>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</si>
  <si>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</si>
  <si>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</si>
  <si>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</si>
  <si>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</si>
  <si>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</si>
  <si>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文昌吉</t>
  </si>
  <si>
    <t>6325231990****2623</t>
  </si>
  <si>
    <t>62301713****8997</t>
  </si>
  <si>
    <t>周毛加</t>
  </si>
  <si>
    <t>6325231993****2628</t>
  </si>
  <si>
    <t>62301713****9136</t>
  </si>
  <si>
    <t>索南加</t>
  </si>
  <si>
    <t>6325231961****2610</t>
  </si>
  <si>
    <t>62301713****8948</t>
  </si>
  <si>
    <t>完麻加</t>
  </si>
  <si>
    <t>6325231983****261X</t>
  </si>
  <si>
    <t>62301713****8971</t>
  </si>
  <si>
    <t>吉太扎西</t>
  </si>
  <si>
    <t>6325231967****261X</t>
  </si>
  <si>
    <t>62301713****8666</t>
  </si>
  <si>
    <t>尕毛措</t>
  </si>
  <si>
    <t>6325231942****2628</t>
  </si>
  <si>
    <t>62301713****8747</t>
  </si>
  <si>
    <t>完么多杰</t>
  </si>
  <si>
    <t>6325231991****2618</t>
  </si>
  <si>
    <t>62301713****3451</t>
  </si>
  <si>
    <t>旦正姐</t>
  </si>
  <si>
    <t>6325231978****2627</t>
  </si>
  <si>
    <t>62301713****8484</t>
  </si>
  <si>
    <t>南拉加</t>
  </si>
  <si>
    <t>6325231969****2654</t>
  </si>
  <si>
    <t>62301713****8815</t>
  </si>
  <si>
    <t>180097841168</t>
  </si>
  <si>
    <t>东主才让</t>
  </si>
  <si>
    <t>6325231962****2611</t>
  </si>
  <si>
    <t>62301713****8518</t>
  </si>
  <si>
    <t>13619741865</t>
  </si>
  <si>
    <t>多杰加</t>
  </si>
  <si>
    <t>6325231990****2612</t>
  </si>
  <si>
    <t>62301713****8542</t>
  </si>
  <si>
    <t>15009745875</t>
  </si>
  <si>
    <t>仁欠本</t>
  </si>
  <si>
    <t>6325231982****0013</t>
  </si>
  <si>
    <t>62301713****8898</t>
  </si>
  <si>
    <t>18997341611</t>
  </si>
  <si>
    <t>吉太先</t>
  </si>
  <si>
    <t>6325231986****2610</t>
  </si>
  <si>
    <t>62301713****8658</t>
  </si>
  <si>
    <t>15597083259</t>
  </si>
  <si>
    <t>公保太</t>
  </si>
  <si>
    <t>6325231989****2615</t>
  </si>
  <si>
    <t>62301713****8807</t>
  </si>
  <si>
    <t>16651824202</t>
  </si>
  <si>
    <t>卡毛措</t>
  </si>
  <si>
    <t>6325231950****2627</t>
  </si>
  <si>
    <t>62301713****4120</t>
  </si>
  <si>
    <t>13734649885</t>
  </si>
  <si>
    <t>仁青加</t>
  </si>
  <si>
    <t>6325231996****9295</t>
  </si>
  <si>
    <t>62301713****4385</t>
  </si>
  <si>
    <t>18709747080</t>
  </si>
  <si>
    <t>仁洛加</t>
  </si>
  <si>
    <t>6325231954****055X</t>
  </si>
  <si>
    <t>62146744****6127858</t>
  </si>
  <si>
    <t>15111769520</t>
  </si>
  <si>
    <t>拉毛加</t>
  </si>
  <si>
    <t>6325231965****2625</t>
  </si>
  <si>
    <t>62301713****8773</t>
  </si>
  <si>
    <t>13897789631</t>
  </si>
  <si>
    <t>才让东主</t>
  </si>
  <si>
    <t>6325231965****2637</t>
  </si>
  <si>
    <t>62301713****8336</t>
  </si>
  <si>
    <t>13734645671</t>
  </si>
  <si>
    <t>才太本</t>
  </si>
  <si>
    <t>6325231967****2616</t>
  </si>
  <si>
    <t>62301713****8369</t>
  </si>
  <si>
    <t>13389747098</t>
  </si>
  <si>
    <t>同志加</t>
  </si>
  <si>
    <t>6325231947****263X</t>
  </si>
  <si>
    <t>62301713****4211</t>
  </si>
  <si>
    <t>13649771188</t>
  </si>
  <si>
    <t>旦正多杰</t>
  </si>
  <si>
    <t>6325231980****2614</t>
  </si>
  <si>
    <t>62301713****8468</t>
  </si>
  <si>
    <t>18935649292</t>
  </si>
  <si>
    <t>合    计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</si>
</sst>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4"/>
      <color theme="1"/>
      <name val="仿宋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Tahoma"/>
      <family val="2"/>
    </font>
    <font>
      <sz val="11"/>
      <color indexed="17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5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7" fillId="0" borderId="0">
      <protection locked="0"/>
    </xf>
    <xf numFmtId="0" fontId="8" fillId="0" borderId="0">
      <alignment vertical="center"/>
    </xf>
    <xf numFmtId="0" fontId="10" fillId="0" borderId="0">
      <alignment vertical="center"/>
    </xf>
    <xf numFmtId="0" fontId="1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2" xfId="37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5" fillId="0" borderId="2" xfId="22" applyNumberFormat="1" applyFont="1" applyBorder="1" applyAlignment="1">
      <alignment horizontal="center" vertical="center"/>
    </xf>
    <xf numFmtId="0" fontId="6" fillId="0" borderId="2" xfId="36" applyNumberFormat="1" applyFont="1" applyBorder="1" applyAlignment="1">
      <alignment horizontal="center" vertical="center"/>
    </xf>
    <xf numFmtId="0" fontId="4" fillId="0" borderId="2" xfId="3" applyNumberFormat="1" applyFont="1" applyBorder="1" applyAlignment="1">
      <alignment horizontal="center" vertical="center" wrapText="1"/>
    </xf>
    <xf numFmtId="0" fontId="7" fillId="0" borderId="2" xfId="24" applyNumberFormat="1" applyFont="1" applyBorder="1" applyAlignment="1">
      <alignment horizontal="center" vertical="center" wrapText="1"/>
    </xf>
    <xf numFmtId="0" fontId="7" fillId="0" borderId="2" xfId="24" applyNumberFormat="1" applyFont="1" applyBorder="1" applyAlignment="1">
      <alignment horizontal="center" vertical="center"/>
    </xf>
    <xf numFmtId="0" fontId="7" fillId="0" borderId="2" xfId="18" applyNumberFormat="1" applyFont="1" applyBorder="1" applyAlignment="1">
      <alignment horizontal="center" vertical="center" wrapText="1"/>
    </xf>
    <xf numFmtId="0" fontId="8" fillId="0" borderId="2" xfId="19" applyNumberFormat="1" applyFont="1" applyBorder="1" applyAlignment="1" applyProtection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1" fillId="0" borderId="2" xfId="0" applyNumberFormat="1" applyFont="1" applyBorder="1">
      <alignment vertical="center"/>
    </xf>
    <xf numFmtId="0" fontId="8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</cellXfs>
  <cellStyles count="55">
    <cellStyle name="常规" xfId="0" builtinId="0"/>
    <cellStyle name="常规 11" xfId="16"/>
    <cellStyle name="常规 12" xfId="4"/>
    <cellStyle name="常规 15" xfId="19"/>
    <cellStyle name="常规 16" xfId="10"/>
    <cellStyle name="常规 16 2" xfId="12"/>
    <cellStyle name="常规 16 3" xfId="14"/>
    <cellStyle name="常规 16 4" xfId="5"/>
    <cellStyle name="常规 2" xfId="20"/>
    <cellStyle name="常规 2 2" xfId="11"/>
    <cellStyle name="常规 2 3" xfId="13"/>
    <cellStyle name="常规 2 4" xfId="17"/>
    <cellStyle name="常规 2 5" xfId="6"/>
    <cellStyle name="常规 2 6" xfId="21"/>
    <cellStyle name="常规 2 7" xfId="22"/>
    <cellStyle name="常规 20" xfId="18"/>
    <cellStyle name="常规 21" xfId="9"/>
    <cellStyle name="常规 22" xfId="23"/>
    <cellStyle name="常规 23" xfId="24"/>
    <cellStyle name="常规 25" xfId="25"/>
    <cellStyle name="常规 26" xfId="8"/>
    <cellStyle name="常规 27" xfId="27"/>
    <cellStyle name="常规 28" xfId="28"/>
    <cellStyle name="常规 29" xfId="29"/>
    <cellStyle name="常规 3" xfId="30"/>
    <cellStyle name="常规 3 2" xfId="31"/>
    <cellStyle name="常规 3 3" xfId="32"/>
    <cellStyle name="常规 3 4" xfId="33"/>
    <cellStyle name="常规 3 5" xfId="34"/>
    <cellStyle name="常规 3 6" xfId="35"/>
    <cellStyle name="常规 3 7" xfId="36"/>
    <cellStyle name="常规 30" xfId="26"/>
    <cellStyle name="常规 31" xfId="7"/>
    <cellStyle name="常规 4" xfId="37"/>
    <cellStyle name="常规 4 2" xfId="38"/>
    <cellStyle name="常规 4 3" xfId="39"/>
    <cellStyle name="常规 4 4" xfId="40"/>
    <cellStyle name="常规 4 5" xfId="41"/>
    <cellStyle name="常规 4 6" xfId="42"/>
    <cellStyle name="常规 5" xfId="43"/>
    <cellStyle name="常规 5 2" xfId="3"/>
    <cellStyle name="常规 5 3" xfId="44"/>
    <cellStyle name="常规 5 4" xfId="45"/>
    <cellStyle name="常规 6" xfId="2"/>
    <cellStyle name="常规 6 2" xfId="46"/>
    <cellStyle name="常规 6 3" xfId="47"/>
    <cellStyle name="常规 6 4" xfId="48"/>
    <cellStyle name="常规 7" xfId="49"/>
    <cellStyle name="常规 7 2" xfId="50"/>
    <cellStyle name="常规 7 3" xfId="1"/>
    <cellStyle name="常规 7 4" xfId="51"/>
    <cellStyle name="常规 9" xfId="52"/>
    <cellStyle name="好 2 12" xfId="15"/>
    <cellStyle name="好 2 7" xfId="53"/>
    <cellStyle name="好 3" xfId="5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8"/>
  <sheetViews>
    <sheetView tabSelected="1" zoomScale="85" zoomScaleNormal="85" workbookViewId="0">
      <selection activeCell="Q2" sqref="Q2:X2"/>
    </sheetView>
  </sheetViews>
  <sheetFormatPr defaultColWidth="9" defaultRowHeight="14.4"/>
  <cols>
    <col min="1" max="1" width="4.33203125" style="1" customWidth="1"/>
    <col min="2" max="2" width="12.21875" style="1" customWidth="1"/>
    <col min="3" max="3" width="13.88671875" style="1" customWidth="1"/>
    <col min="4" max="4" width="24.77734375" style="1" customWidth="1"/>
    <col min="5" max="5" width="27.109375" style="1" customWidth="1"/>
    <col min="6" max="6" width="17.88671875" style="1" customWidth="1"/>
    <col min="7" max="8" width="13.44140625" style="1" customWidth="1"/>
    <col min="9" max="9" width="11.44140625" style="1" customWidth="1"/>
    <col min="10" max="10" width="8" style="1" customWidth="1"/>
    <col min="11" max="11" width="6.77734375" style="1" customWidth="1"/>
    <col min="12" max="12" width="8" style="1" customWidth="1"/>
    <col min="13" max="13" width="7.77734375" style="1" customWidth="1"/>
    <col min="14" max="14" width="6.44140625" style="1" customWidth="1"/>
    <col min="15" max="15" width="7" style="2" customWidth="1"/>
    <col min="16" max="16" width="7.77734375" style="1" customWidth="1"/>
    <col min="17" max="17" width="6.88671875" style="1" customWidth="1"/>
    <col min="18" max="18" width="10.44140625" style="1" customWidth="1"/>
    <col min="19" max="19" width="11.77734375" style="1" customWidth="1"/>
    <col min="20" max="20" width="15.109375" style="1" customWidth="1"/>
    <col min="21" max="21" width="10.6640625" style="1" customWidth="1"/>
    <col min="22" max="22" width="7.21875" style="1" customWidth="1"/>
    <col min="23" max="23" width="8.6640625" style="1" customWidth="1"/>
    <col min="24" max="24" width="12.109375" style="1" customWidth="1"/>
    <col min="25" max="16384" width="9" style="1"/>
  </cols>
  <sheetData>
    <row r="1" spans="1:24" ht="4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15.6">
      <c r="A2" s="23" t="s">
        <v>1</v>
      </c>
      <c r="B2" s="23"/>
      <c r="C2" s="23"/>
      <c r="D2" s="4"/>
      <c r="E2" s="3"/>
      <c r="F2" s="3"/>
      <c r="G2" s="3"/>
      <c r="H2" s="3"/>
      <c r="I2" s="18"/>
      <c r="J2" s="18" t="s">
        <v>2</v>
      </c>
      <c r="K2" s="18"/>
      <c r="L2" s="18"/>
      <c r="M2" s="3"/>
      <c r="N2" s="3"/>
      <c r="O2" s="3"/>
      <c r="P2" s="3"/>
      <c r="Q2" s="24"/>
      <c r="R2" s="24"/>
      <c r="S2" s="24"/>
      <c r="T2" s="24"/>
      <c r="U2" s="24"/>
      <c r="V2" s="24"/>
      <c r="W2" s="24"/>
      <c r="X2" s="24"/>
    </row>
    <row r="3" spans="1:24" ht="21" customHeight="1">
      <c r="A3" s="25" t="s">
        <v>3</v>
      </c>
      <c r="B3" s="25" t="s">
        <v>4</v>
      </c>
      <c r="C3" s="25" t="s">
        <v>5</v>
      </c>
      <c r="D3" s="26" t="s">
        <v>6</v>
      </c>
      <c r="E3" s="26" t="s">
        <v>7</v>
      </c>
      <c r="F3" s="25" t="s">
        <v>8</v>
      </c>
      <c r="G3" s="28" t="s">
        <v>9</v>
      </c>
      <c r="H3" s="6"/>
      <c r="I3" s="25" t="s">
        <v>10</v>
      </c>
      <c r="J3" s="25"/>
      <c r="K3" s="25"/>
      <c r="L3" s="25" t="s">
        <v>11</v>
      </c>
      <c r="M3" s="25"/>
      <c r="N3" s="25"/>
      <c r="O3" s="25" t="s">
        <v>12</v>
      </c>
      <c r="P3" s="25"/>
      <c r="Q3" s="25"/>
      <c r="R3" s="25"/>
      <c r="S3" s="25"/>
      <c r="T3" s="25"/>
      <c r="U3" s="25" t="s">
        <v>13</v>
      </c>
      <c r="V3" s="25"/>
      <c r="W3" s="25"/>
      <c r="X3" s="28" t="s">
        <v>14</v>
      </c>
    </row>
    <row r="4" spans="1:24" ht="33" customHeight="1">
      <c r="A4" s="25"/>
      <c r="B4" s="25"/>
      <c r="C4" s="25"/>
      <c r="D4" s="27"/>
      <c r="E4" s="27"/>
      <c r="F4" s="25"/>
      <c r="G4" s="28"/>
      <c r="H4" s="6" t="s">
        <v>15</v>
      </c>
      <c r="I4" s="5" t="s">
        <v>16</v>
      </c>
      <c r="J4" s="6" t="s">
        <v>17</v>
      </c>
      <c r="K4" s="5" t="s">
        <v>18</v>
      </c>
      <c r="L4" s="5" t="s">
        <v>16</v>
      </c>
      <c r="M4" s="6" t="s">
        <v>17</v>
      </c>
      <c r="N4" s="5" t="s">
        <v>18</v>
      </c>
      <c r="O4" s="6" t="s">
        <v>19</v>
      </c>
      <c r="P4" s="6" t="s">
        <v>17</v>
      </c>
      <c r="Q4" s="5" t="s">
        <v>18</v>
      </c>
      <c r="R4" s="5" t="s">
        <v>20</v>
      </c>
      <c r="S4" s="5" t="s">
        <v>21</v>
      </c>
      <c r="T4" s="5" t="s">
        <v>18</v>
      </c>
      <c r="U4" s="5" t="s">
        <v>16</v>
      </c>
      <c r="V4" s="6" t="s">
        <v>17</v>
      </c>
      <c r="W4" s="5" t="s">
        <v>18</v>
      </c>
      <c r="X4" s="25"/>
    </row>
    <row r="5" spans="1:24" ht="18.899999999999999" customHeight="1">
      <c r="A5" s="5">
        <v>1</v>
      </c>
      <c r="B5" s="7" t="s">
        <v>22</v>
      </c>
      <c r="C5" s="8"/>
      <c r="D5" s="9" t="s">
        <v>23</v>
      </c>
      <c r="E5" s="9" t="s">
        <v>24</v>
      </c>
      <c r="F5" s="10">
        <v>15009745458</v>
      </c>
      <c r="G5" s="11"/>
      <c r="H5" s="12"/>
      <c r="I5" s="19"/>
      <c r="J5" s="5"/>
      <c r="K5" s="5"/>
      <c r="L5" s="5"/>
      <c r="M5" s="5"/>
      <c r="N5" s="5"/>
      <c r="O5" s="5"/>
      <c r="P5" s="5"/>
      <c r="Q5" s="5"/>
      <c r="R5" s="9">
        <v>13.2</v>
      </c>
      <c r="S5" s="5">
        <v>13.39</v>
      </c>
      <c r="T5" s="5">
        <f>R5*S5</f>
        <v>176.74799999999999</v>
      </c>
      <c r="U5" s="20"/>
      <c r="V5" s="5"/>
      <c r="W5" s="5"/>
      <c r="X5" s="5"/>
    </row>
    <row r="6" spans="1:24" ht="18.899999999999999" customHeight="1">
      <c r="A6" s="5">
        <v>2</v>
      </c>
      <c r="B6" s="7" t="s">
        <v>25</v>
      </c>
      <c r="C6" s="8"/>
      <c r="D6" s="9" t="s">
        <v>26</v>
      </c>
      <c r="E6" s="9" t="s">
        <v>27</v>
      </c>
      <c r="F6" s="10">
        <v>15352947372</v>
      </c>
      <c r="G6" s="11"/>
      <c r="H6" s="12"/>
      <c r="I6" s="19"/>
      <c r="J6" s="5"/>
      <c r="K6" s="5"/>
      <c r="L6" s="5"/>
      <c r="M6" s="5"/>
      <c r="N6" s="5"/>
      <c r="O6" s="5"/>
      <c r="P6" s="5"/>
      <c r="Q6" s="5"/>
      <c r="R6" s="9">
        <v>2.4</v>
      </c>
      <c r="S6" s="5">
        <v>13.39</v>
      </c>
      <c r="T6" s="5">
        <f t="shared" ref="T6:T26" si="0">R6*S6</f>
        <v>32.136000000000003</v>
      </c>
      <c r="U6" s="20"/>
      <c r="V6" s="5"/>
      <c r="W6" s="5"/>
      <c r="X6" s="5"/>
    </row>
    <row r="7" spans="1:24" ht="18.899999999999999" customHeight="1">
      <c r="A7" s="5">
        <v>3</v>
      </c>
      <c r="B7" s="7" t="s">
        <v>28</v>
      </c>
      <c r="C7" s="8"/>
      <c r="D7" s="9" t="s">
        <v>29</v>
      </c>
      <c r="E7" s="9" t="s">
        <v>30</v>
      </c>
      <c r="F7" s="10">
        <v>15909745521</v>
      </c>
      <c r="G7" s="11"/>
      <c r="H7" s="12"/>
      <c r="I7" s="19"/>
      <c r="J7" s="5"/>
      <c r="K7" s="5"/>
      <c r="L7" s="5"/>
      <c r="M7" s="5"/>
      <c r="N7" s="5"/>
      <c r="O7" s="5"/>
      <c r="P7" s="5"/>
      <c r="Q7" s="5"/>
      <c r="R7" s="9">
        <v>12.7</v>
      </c>
      <c r="S7" s="5">
        <v>13.39</v>
      </c>
      <c r="T7" s="5">
        <f t="shared" si="0"/>
        <v>170.053</v>
      </c>
      <c r="U7" s="20"/>
      <c r="V7" s="5"/>
      <c r="W7" s="5"/>
      <c r="X7" s="5"/>
    </row>
    <row r="8" spans="1:24" ht="18.899999999999999" customHeight="1">
      <c r="A8" s="5">
        <v>4</v>
      </c>
      <c r="B8" s="7" t="s">
        <v>31</v>
      </c>
      <c r="C8" s="8"/>
      <c r="D8" s="9" t="s">
        <v>32</v>
      </c>
      <c r="E8" s="9" t="s">
        <v>33</v>
      </c>
      <c r="F8" s="10">
        <v>13897043848</v>
      </c>
      <c r="G8" s="11"/>
      <c r="H8" s="12"/>
      <c r="I8" s="19"/>
      <c r="J8" s="5"/>
      <c r="K8" s="5"/>
      <c r="L8" s="5"/>
      <c r="M8" s="5"/>
      <c r="N8" s="5"/>
      <c r="O8" s="5"/>
      <c r="P8" s="5"/>
      <c r="Q8" s="5"/>
      <c r="R8" s="9">
        <v>2.7</v>
      </c>
      <c r="S8" s="5">
        <v>13.39</v>
      </c>
      <c r="T8" s="5">
        <f t="shared" si="0"/>
        <v>36.152999999999999</v>
      </c>
      <c r="U8" s="20"/>
      <c r="V8" s="5"/>
      <c r="W8" s="5"/>
      <c r="X8" s="5"/>
    </row>
    <row r="9" spans="1:24" ht="18.899999999999999" customHeight="1">
      <c r="A9" s="5">
        <v>5</v>
      </c>
      <c r="B9" s="7" t="s">
        <v>34</v>
      </c>
      <c r="C9" s="8"/>
      <c r="D9" s="9" t="s">
        <v>35</v>
      </c>
      <c r="E9" s="9" t="s">
        <v>36</v>
      </c>
      <c r="F9" s="10">
        <v>18935697833</v>
      </c>
      <c r="G9" s="11"/>
      <c r="H9" s="12"/>
      <c r="I9" s="19"/>
      <c r="J9" s="5"/>
      <c r="K9" s="5"/>
      <c r="L9" s="5"/>
      <c r="M9" s="5"/>
      <c r="N9" s="5"/>
      <c r="O9" s="5"/>
      <c r="P9" s="5"/>
      <c r="Q9" s="5"/>
      <c r="R9" s="9">
        <v>23.1</v>
      </c>
      <c r="S9" s="5">
        <v>13.39</v>
      </c>
      <c r="T9" s="5">
        <f t="shared" si="0"/>
        <v>309.30900000000003</v>
      </c>
      <c r="U9" s="20"/>
      <c r="V9" s="5"/>
      <c r="W9" s="5"/>
      <c r="X9" s="5"/>
    </row>
    <row r="10" spans="1:24" ht="18.899999999999999" customHeight="1">
      <c r="A10" s="5">
        <v>6</v>
      </c>
      <c r="B10" s="7" t="s">
        <v>37</v>
      </c>
      <c r="C10" s="8"/>
      <c r="D10" s="9" t="s">
        <v>38</v>
      </c>
      <c r="E10" s="9" t="s">
        <v>39</v>
      </c>
      <c r="F10" s="10">
        <v>13897547155</v>
      </c>
      <c r="G10" s="11"/>
      <c r="H10" s="12"/>
      <c r="I10" s="19"/>
      <c r="J10" s="5"/>
      <c r="K10" s="5"/>
      <c r="L10" s="5"/>
      <c r="M10" s="5"/>
      <c r="N10" s="5"/>
      <c r="O10" s="5"/>
      <c r="P10" s="5"/>
      <c r="Q10" s="5"/>
      <c r="R10" s="9">
        <v>6</v>
      </c>
      <c r="S10" s="5">
        <v>13.39</v>
      </c>
      <c r="T10" s="5">
        <f t="shared" si="0"/>
        <v>80.34</v>
      </c>
      <c r="U10" s="20"/>
      <c r="V10" s="5"/>
      <c r="W10" s="5"/>
      <c r="X10" s="5"/>
    </row>
    <row r="11" spans="1:24" ht="18.899999999999999" customHeight="1">
      <c r="A11" s="5">
        <v>7</v>
      </c>
      <c r="B11" s="7" t="s">
        <v>40</v>
      </c>
      <c r="C11" s="8"/>
      <c r="D11" s="9" t="s">
        <v>41</v>
      </c>
      <c r="E11" s="9" t="s">
        <v>42</v>
      </c>
      <c r="F11" s="10">
        <v>18195741980</v>
      </c>
      <c r="G11" s="11"/>
      <c r="H11" s="12"/>
      <c r="I11" s="19"/>
      <c r="J11" s="5"/>
      <c r="K11" s="5"/>
      <c r="L11" s="5"/>
      <c r="M11" s="5"/>
      <c r="N11" s="5"/>
      <c r="O11" s="5"/>
      <c r="P11" s="5"/>
      <c r="Q11" s="5"/>
      <c r="R11" s="9">
        <v>13.2</v>
      </c>
      <c r="S11" s="5">
        <v>13.39</v>
      </c>
      <c r="T11" s="5">
        <f t="shared" si="0"/>
        <v>176.74799999999999</v>
      </c>
      <c r="U11" s="20"/>
      <c r="V11" s="5"/>
      <c r="W11" s="5"/>
      <c r="X11" s="5"/>
    </row>
    <row r="12" spans="1:24" ht="18.899999999999999" customHeight="1">
      <c r="A12" s="5">
        <v>8</v>
      </c>
      <c r="B12" s="7" t="s">
        <v>43</v>
      </c>
      <c r="C12" s="8"/>
      <c r="D12" s="9" t="s">
        <v>44</v>
      </c>
      <c r="E12" s="9" t="s">
        <v>45</v>
      </c>
      <c r="F12" s="10">
        <v>15111761989</v>
      </c>
      <c r="G12" s="11"/>
      <c r="H12" s="12"/>
      <c r="I12" s="19"/>
      <c r="J12" s="5"/>
      <c r="K12" s="5"/>
      <c r="L12" s="5"/>
      <c r="M12" s="5"/>
      <c r="N12" s="5"/>
      <c r="O12" s="5"/>
      <c r="P12" s="5"/>
      <c r="Q12" s="5"/>
      <c r="R12" s="9">
        <v>1.9</v>
      </c>
      <c r="S12" s="5">
        <v>13.39</v>
      </c>
      <c r="T12" s="5">
        <f t="shared" si="0"/>
        <v>25.440999999999999</v>
      </c>
      <c r="U12" s="20"/>
      <c r="V12" s="5"/>
      <c r="W12" s="5"/>
      <c r="X12" s="5"/>
    </row>
    <row r="13" spans="1:24" ht="18.899999999999999" customHeight="1">
      <c r="A13" s="5">
        <v>9</v>
      </c>
      <c r="B13" s="7" t="s">
        <v>46</v>
      </c>
      <c r="C13" s="8"/>
      <c r="D13" s="9" t="s">
        <v>47</v>
      </c>
      <c r="E13" s="9" t="s">
        <v>48</v>
      </c>
      <c r="F13" s="10" t="s">
        <v>49</v>
      </c>
      <c r="G13" s="11"/>
      <c r="H13" s="12"/>
      <c r="I13" s="19"/>
      <c r="J13" s="5"/>
      <c r="K13" s="5"/>
      <c r="L13" s="5"/>
      <c r="M13" s="5"/>
      <c r="N13" s="5"/>
      <c r="O13" s="5"/>
      <c r="P13" s="5"/>
      <c r="Q13" s="5"/>
      <c r="R13" s="9">
        <v>1.2</v>
      </c>
      <c r="S13" s="5">
        <v>13.39</v>
      </c>
      <c r="T13" s="5">
        <f t="shared" si="0"/>
        <v>16.068000000000001</v>
      </c>
      <c r="U13" s="20"/>
      <c r="V13" s="5"/>
      <c r="W13" s="5"/>
      <c r="X13" s="5"/>
    </row>
    <row r="14" spans="1:24" ht="18.899999999999999" customHeight="1">
      <c r="A14" s="5">
        <v>10</v>
      </c>
      <c r="B14" s="7" t="s">
        <v>50</v>
      </c>
      <c r="C14" s="8"/>
      <c r="D14" s="9" t="s">
        <v>51</v>
      </c>
      <c r="E14" s="9" t="s">
        <v>52</v>
      </c>
      <c r="F14" s="10" t="s">
        <v>53</v>
      </c>
      <c r="G14" s="11"/>
      <c r="H14" s="12"/>
      <c r="I14" s="19"/>
      <c r="J14" s="5"/>
      <c r="K14" s="5"/>
      <c r="L14" s="5"/>
      <c r="M14" s="5"/>
      <c r="N14" s="5"/>
      <c r="O14" s="5"/>
      <c r="P14" s="5"/>
      <c r="Q14" s="5"/>
      <c r="R14" s="9">
        <v>5.2</v>
      </c>
      <c r="S14" s="5">
        <v>13.39</v>
      </c>
      <c r="T14" s="5">
        <f t="shared" si="0"/>
        <v>69.628</v>
      </c>
      <c r="U14" s="20"/>
      <c r="V14" s="5"/>
      <c r="W14" s="5"/>
      <c r="X14" s="5"/>
    </row>
    <row r="15" spans="1:24" ht="18.899999999999999" customHeight="1">
      <c r="A15" s="5">
        <v>11</v>
      </c>
      <c r="B15" s="7" t="s">
        <v>54</v>
      </c>
      <c r="C15" s="8"/>
      <c r="D15" s="9" t="s">
        <v>55</v>
      </c>
      <c r="E15" s="9" t="s">
        <v>56</v>
      </c>
      <c r="F15" s="10" t="s">
        <v>57</v>
      </c>
      <c r="G15" s="11"/>
      <c r="H15" s="12"/>
      <c r="I15" s="19"/>
      <c r="J15" s="5"/>
      <c r="K15" s="5"/>
      <c r="L15" s="5"/>
      <c r="M15" s="5"/>
      <c r="N15" s="5"/>
      <c r="O15" s="5"/>
      <c r="P15" s="5"/>
      <c r="Q15" s="5"/>
      <c r="R15" s="9">
        <v>13.9</v>
      </c>
      <c r="S15" s="5">
        <v>13.39</v>
      </c>
      <c r="T15" s="5">
        <f t="shared" si="0"/>
        <v>186.12100000000001</v>
      </c>
      <c r="U15" s="20"/>
      <c r="V15" s="5"/>
      <c r="W15" s="5"/>
      <c r="X15" s="5"/>
    </row>
    <row r="16" spans="1:24" ht="18.899999999999999" customHeight="1">
      <c r="A16" s="5">
        <v>12</v>
      </c>
      <c r="B16" s="7" t="s">
        <v>58</v>
      </c>
      <c r="C16" s="8"/>
      <c r="D16" s="9" t="s">
        <v>59</v>
      </c>
      <c r="E16" s="9" t="s">
        <v>60</v>
      </c>
      <c r="F16" s="10" t="s">
        <v>61</v>
      </c>
      <c r="G16" s="11"/>
      <c r="H16" s="12"/>
      <c r="I16" s="19"/>
      <c r="J16" s="5"/>
      <c r="K16" s="5"/>
      <c r="L16" s="5"/>
      <c r="M16" s="5"/>
      <c r="N16" s="5"/>
      <c r="O16" s="5"/>
      <c r="P16" s="5"/>
      <c r="Q16" s="5"/>
      <c r="R16" s="9">
        <v>1.2</v>
      </c>
      <c r="S16" s="5">
        <v>13.39</v>
      </c>
      <c r="T16" s="5">
        <f t="shared" si="0"/>
        <v>16.068000000000001</v>
      </c>
      <c r="U16" s="20"/>
      <c r="V16" s="5"/>
      <c r="W16" s="5"/>
      <c r="X16" s="5"/>
    </row>
    <row r="17" spans="1:24" ht="18.899999999999999" customHeight="1">
      <c r="A17" s="5">
        <v>13</v>
      </c>
      <c r="B17" s="7" t="s">
        <v>62</v>
      </c>
      <c r="C17" s="8"/>
      <c r="D17" s="9" t="s">
        <v>63</v>
      </c>
      <c r="E17" s="9" t="s">
        <v>64</v>
      </c>
      <c r="F17" s="10" t="s">
        <v>65</v>
      </c>
      <c r="G17" s="11"/>
      <c r="H17" s="12"/>
      <c r="I17" s="19"/>
      <c r="J17" s="5"/>
      <c r="K17" s="5"/>
      <c r="L17" s="5"/>
      <c r="M17" s="5"/>
      <c r="N17" s="5"/>
      <c r="O17" s="5"/>
      <c r="P17" s="5"/>
      <c r="Q17" s="5"/>
      <c r="R17" s="9">
        <v>3.2</v>
      </c>
      <c r="S17" s="5">
        <v>13.39</v>
      </c>
      <c r="T17" s="5">
        <f t="shared" si="0"/>
        <v>42.847999999999999</v>
      </c>
      <c r="U17" s="20"/>
      <c r="V17" s="5"/>
      <c r="W17" s="5"/>
      <c r="X17" s="5"/>
    </row>
    <row r="18" spans="1:24" ht="18.899999999999999" customHeight="1">
      <c r="A18" s="5">
        <v>14</v>
      </c>
      <c r="B18" s="7" t="s">
        <v>66</v>
      </c>
      <c r="C18" s="8"/>
      <c r="D18" s="9" t="s">
        <v>67</v>
      </c>
      <c r="E18" s="9" t="s">
        <v>68</v>
      </c>
      <c r="F18" s="10" t="s">
        <v>69</v>
      </c>
      <c r="G18" s="11"/>
      <c r="H18" s="12"/>
      <c r="I18" s="19"/>
      <c r="J18" s="5"/>
      <c r="K18" s="5"/>
      <c r="L18" s="5"/>
      <c r="M18" s="5"/>
      <c r="N18" s="5"/>
      <c r="O18" s="5"/>
      <c r="P18" s="5"/>
      <c r="Q18" s="5"/>
      <c r="R18" s="9">
        <v>1</v>
      </c>
      <c r="S18" s="5">
        <v>13.39</v>
      </c>
      <c r="T18" s="5">
        <f t="shared" si="0"/>
        <v>13.39</v>
      </c>
      <c r="U18" s="20"/>
      <c r="V18" s="5"/>
      <c r="W18" s="5"/>
      <c r="X18" s="5"/>
    </row>
    <row r="19" spans="1:24" ht="18.899999999999999" customHeight="1">
      <c r="A19" s="5">
        <v>15</v>
      </c>
      <c r="B19" s="7" t="s">
        <v>70</v>
      </c>
      <c r="C19" s="8"/>
      <c r="D19" s="9" t="s">
        <v>71</v>
      </c>
      <c r="E19" s="9" t="s">
        <v>72</v>
      </c>
      <c r="F19" s="10" t="s">
        <v>73</v>
      </c>
      <c r="G19" s="11"/>
      <c r="H19" s="12"/>
      <c r="I19" s="19"/>
      <c r="J19" s="5"/>
      <c r="K19" s="5"/>
      <c r="L19" s="5"/>
      <c r="M19" s="5"/>
      <c r="N19" s="5"/>
      <c r="O19" s="5"/>
      <c r="P19" s="5"/>
      <c r="Q19" s="5"/>
      <c r="R19" s="9">
        <v>6.4</v>
      </c>
      <c r="S19" s="5">
        <v>13.39</v>
      </c>
      <c r="T19" s="5">
        <f t="shared" si="0"/>
        <v>85.695999999999998</v>
      </c>
      <c r="U19" s="20"/>
      <c r="V19" s="5"/>
      <c r="W19" s="5"/>
      <c r="X19" s="5"/>
    </row>
    <row r="20" spans="1:24" ht="18.899999999999999" customHeight="1">
      <c r="A20" s="5">
        <v>16</v>
      </c>
      <c r="B20" s="7" t="s">
        <v>74</v>
      </c>
      <c r="C20" s="8"/>
      <c r="D20" s="9" t="s">
        <v>75</v>
      </c>
      <c r="E20" s="9" t="s">
        <v>76</v>
      </c>
      <c r="F20" s="10" t="s">
        <v>77</v>
      </c>
      <c r="G20" s="11"/>
      <c r="H20" s="12"/>
      <c r="I20" s="19"/>
      <c r="J20" s="5"/>
      <c r="K20" s="5"/>
      <c r="L20" s="5"/>
      <c r="M20" s="5"/>
      <c r="N20" s="5"/>
      <c r="O20" s="5"/>
      <c r="P20" s="5"/>
      <c r="Q20" s="5"/>
      <c r="R20" s="9">
        <v>6.7</v>
      </c>
      <c r="S20" s="5">
        <v>13.39</v>
      </c>
      <c r="T20" s="5">
        <f t="shared" si="0"/>
        <v>89.712999999999994</v>
      </c>
      <c r="U20" s="20"/>
      <c r="V20" s="5"/>
      <c r="W20" s="5"/>
      <c r="X20" s="5"/>
    </row>
    <row r="21" spans="1:24" ht="18.899999999999999" customHeight="1">
      <c r="A21" s="5">
        <v>17</v>
      </c>
      <c r="B21" s="7" t="s">
        <v>78</v>
      </c>
      <c r="C21" s="8"/>
      <c r="D21" s="9" t="s">
        <v>79</v>
      </c>
      <c r="E21" s="9" t="s">
        <v>80</v>
      </c>
      <c r="F21" s="10" t="s">
        <v>81</v>
      </c>
      <c r="G21" s="11"/>
      <c r="H21" s="12"/>
      <c r="I21" s="19"/>
      <c r="J21" s="5"/>
      <c r="K21" s="5"/>
      <c r="L21" s="5"/>
      <c r="M21" s="5"/>
      <c r="N21" s="5"/>
      <c r="O21" s="5"/>
      <c r="P21" s="5"/>
      <c r="Q21" s="5"/>
      <c r="R21" s="9">
        <v>2</v>
      </c>
      <c r="S21" s="5">
        <v>13.39</v>
      </c>
      <c r="T21" s="5">
        <f t="shared" si="0"/>
        <v>26.78</v>
      </c>
      <c r="U21" s="20"/>
      <c r="V21" s="5"/>
      <c r="W21" s="5"/>
      <c r="X21" s="5"/>
    </row>
    <row r="22" spans="1:24" ht="18.899999999999999" customHeight="1">
      <c r="A22" s="5">
        <v>18</v>
      </c>
      <c r="B22" s="7" t="s">
        <v>82</v>
      </c>
      <c r="C22" s="8"/>
      <c r="D22" s="9" t="s">
        <v>83</v>
      </c>
      <c r="E22" s="9" t="s">
        <v>84</v>
      </c>
      <c r="F22" s="10" t="s">
        <v>85</v>
      </c>
      <c r="G22" s="11"/>
      <c r="H22" s="13"/>
      <c r="I22" s="19"/>
      <c r="J22" s="5"/>
      <c r="K22" s="5"/>
      <c r="L22" s="5"/>
      <c r="M22" s="5"/>
      <c r="N22" s="5"/>
      <c r="O22" s="5"/>
      <c r="P22" s="5"/>
      <c r="Q22" s="5"/>
      <c r="R22" s="9">
        <v>3.4</v>
      </c>
      <c r="S22" s="5">
        <v>13.39</v>
      </c>
      <c r="T22" s="5">
        <f t="shared" si="0"/>
        <v>45.526000000000003</v>
      </c>
      <c r="U22" s="20"/>
      <c r="V22" s="5"/>
      <c r="W22" s="5"/>
      <c r="X22" s="5"/>
    </row>
    <row r="23" spans="1:24" ht="18.899999999999999" customHeight="1">
      <c r="A23" s="5">
        <v>19</v>
      </c>
      <c r="B23" s="7" t="s">
        <v>86</v>
      </c>
      <c r="C23" s="8"/>
      <c r="D23" s="9" t="s">
        <v>87</v>
      </c>
      <c r="E23" s="9" t="s">
        <v>88</v>
      </c>
      <c r="F23" s="10" t="s">
        <v>89</v>
      </c>
      <c r="G23" s="11"/>
      <c r="H23" s="12"/>
      <c r="I23" s="19"/>
      <c r="J23" s="5"/>
      <c r="K23" s="5"/>
      <c r="L23" s="5"/>
      <c r="M23" s="5"/>
      <c r="N23" s="5"/>
      <c r="O23" s="5"/>
      <c r="P23" s="5"/>
      <c r="Q23" s="5"/>
      <c r="R23" s="9">
        <v>3.3</v>
      </c>
      <c r="S23" s="5">
        <v>13.39</v>
      </c>
      <c r="T23" s="5">
        <f t="shared" si="0"/>
        <v>44.186999999999998</v>
      </c>
      <c r="U23" s="20"/>
      <c r="V23" s="5"/>
      <c r="W23" s="5"/>
      <c r="X23" s="5"/>
    </row>
    <row r="24" spans="1:24" ht="18.899999999999999" customHeight="1">
      <c r="A24" s="5">
        <v>20</v>
      </c>
      <c r="B24" s="7" t="s">
        <v>90</v>
      </c>
      <c r="C24" s="8"/>
      <c r="D24" s="9" t="s">
        <v>91</v>
      </c>
      <c r="E24" s="9" t="s">
        <v>92</v>
      </c>
      <c r="F24" s="10" t="s">
        <v>93</v>
      </c>
      <c r="G24" s="11"/>
      <c r="H24" s="12"/>
      <c r="I24" s="19"/>
      <c r="J24" s="5"/>
      <c r="K24" s="5"/>
      <c r="L24" s="5"/>
      <c r="M24" s="5"/>
      <c r="N24" s="5"/>
      <c r="O24" s="5"/>
      <c r="P24" s="5"/>
      <c r="Q24" s="5"/>
      <c r="R24" s="9">
        <v>2</v>
      </c>
      <c r="S24" s="5">
        <v>13.39</v>
      </c>
      <c r="T24" s="5">
        <f t="shared" si="0"/>
        <v>26.78</v>
      </c>
      <c r="U24" s="20"/>
      <c r="V24" s="5"/>
      <c r="W24" s="5"/>
      <c r="X24" s="5"/>
    </row>
    <row r="25" spans="1:24" ht="18.899999999999999" customHeight="1">
      <c r="A25" s="5">
        <v>21</v>
      </c>
      <c r="B25" s="7" t="s">
        <v>94</v>
      </c>
      <c r="C25" s="8"/>
      <c r="D25" s="9" t="s">
        <v>95</v>
      </c>
      <c r="E25" s="9" t="s">
        <v>96</v>
      </c>
      <c r="F25" s="10" t="s">
        <v>97</v>
      </c>
      <c r="G25" s="11"/>
      <c r="H25" s="12"/>
      <c r="I25" s="19"/>
      <c r="J25" s="5"/>
      <c r="K25" s="5"/>
      <c r="L25" s="5"/>
      <c r="M25" s="5"/>
      <c r="N25" s="5"/>
      <c r="O25" s="5"/>
      <c r="P25" s="5"/>
      <c r="Q25" s="5"/>
      <c r="R25" s="9">
        <v>1.5</v>
      </c>
      <c r="S25" s="5">
        <v>13.39</v>
      </c>
      <c r="T25" s="5">
        <f t="shared" si="0"/>
        <v>20.085000000000001</v>
      </c>
      <c r="U25" s="20"/>
      <c r="V25" s="5"/>
      <c r="W25" s="5"/>
      <c r="X25" s="5"/>
    </row>
    <row r="26" spans="1:24" ht="18.899999999999999" customHeight="1">
      <c r="A26" s="5">
        <v>22</v>
      </c>
      <c r="B26" s="7" t="s">
        <v>98</v>
      </c>
      <c r="C26" s="8"/>
      <c r="D26" s="9" t="s">
        <v>99</v>
      </c>
      <c r="E26" s="9" t="s">
        <v>100</v>
      </c>
      <c r="F26" s="10" t="s">
        <v>101</v>
      </c>
      <c r="G26" s="11"/>
      <c r="H26" s="12"/>
      <c r="I26" s="19"/>
      <c r="J26" s="5"/>
      <c r="K26" s="5"/>
      <c r="L26" s="5"/>
      <c r="M26" s="5"/>
      <c r="N26" s="5"/>
      <c r="O26" s="5"/>
      <c r="P26" s="5"/>
      <c r="Q26" s="5"/>
      <c r="R26" s="9">
        <v>2.1</v>
      </c>
      <c r="S26" s="5">
        <v>13.39</v>
      </c>
      <c r="T26" s="5">
        <f t="shared" si="0"/>
        <v>28.119</v>
      </c>
      <c r="U26" s="20"/>
      <c r="V26" s="5"/>
      <c r="W26" s="5"/>
      <c r="X26" s="5"/>
    </row>
    <row r="27" spans="1:24" ht="18.899999999999999" customHeight="1">
      <c r="A27" s="5">
        <v>23</v>
      </c>
      <c r="B27" s="14"/>
      <c r="C27" s="8"/>
      <c r="D27" s="9"/>
      <c r="E27" s="9"/>
      <c r="F27" s="15"/>
      <c r="G27" s="11"/>
      <c r="H27" s="12"/>
      <c r="I27" s="19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20"/>
      <c r="V27" s="5"/>
      <c r="W27" s="5"/>
      <c r="X27" s="5"/>
    </row>
    <row r="28" spans="1:24" ht="18.899999999999999" customHeight="1">
      <c r="A28" s="5">
        <v>24</v>
      </c>
      <c r="B28" s="16" t="s">
        <v>102</v>
      </c>
      <c r="C28" s="17"/>
      <c r="D28" s="9"/>
      <c r="E28" s="9"/>
      <c r="F28" s="15"/>
      <c r="G28" s="11"/>
      <c r="H28" s="12"/>
      <c r="I28" s="19"/>
      <c r="J28" s="5"/>
      <c r="K28" s="5"/>
      <c r="L28" s="5"/>
      <c r="M28" s="5"/>
      <c r="N28" s="5"/>
      <c r="O28" s="5"/>
      <c r="P28" s="5"/>
      <c r="Q28" s="5"/>
      <c r="R28" s="5">
        <v>128.30000000000001</v>
      </c>
      <c r="S28" s="5"/>
      <c r="T28" s="5">
        <v>1717.94</v>
      </c>
      <c r="U28" s="20"/>
      <c r="V28" s="5"/>
      <c r="W28" s="5"/>
      <c r="X28" s="5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honeticPr fontId="14" type="noConversion"/>
  <pageMargins left="0.78680555555555598" right="0.59027777777777801" top="0.35416666666666702" bottom="0.59027777777777801" header="0.31458333333333299" footer="0.31458333333333299"/>
  <pageSetup paperSize="8" scale="70" orientation="landscape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guide</cp:lastModifiedBy>
  <cp:lastPrinted>2021-08-16T00:49:00Z</cp:lastPrinted>
  <dcterms:created xsi:type="dcterms:W3CDTF">2020-11-25T08:02:00Z</dcterms:created>
  <dcterms:modified xsi:type="dcterms:W3CDTF">2021-08-27T03:48:57Z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2FC45CEED2FD447F90B576BED06DCF6B</vt:lpwstr>
  </property>
</Properties>
</file>