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<sst xmlns="http://schemas.openxmlformats.org/spreadsheetml/2006/main" count="477">
  <si>
    <t>2020年国家级公益林生态效益补偿基金发放表</t>
  </si>
  <si>
    <t>村社：尕让乡洛乙海村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</si>
  <si>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</si>
  <si>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</si>
  <si>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</si>
  <si>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</si>
  <si>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</si>
  <si>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</si>
  <si>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</si>
  <si>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</si>
  <si>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</si>
  <si>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</si>
  <si>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</si>
  <si>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</si>
  <si>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合计补</t>
  </si>
  <si>
    <t>面积</t>
  </si>
  <si>
    <t>补助
标准</t>
  </si>
  <si>
    <t>金额</t>
  </si>
  <si>
    <t>个人面积</t>
  </si>
  <si>
    <t>集体面积</t>
  </si>
  <si>
    <t>李海龙</t>
  </si>
  <si>
    <t>6325231987****1514</t>
  </si>
  <si>
    <t>62301713****6341</t>
  </si>
  <si>
    <t>李多林</t>
  </si>
  <si>
    <t>6325231963****1513</t>
  </si>
  <si>
    <t>62301713****6291</t>
  </si>
  <si>
    <t>杨廷虎</t>
  </si>
  <si>
    <t>6325231972****1518</t>
  </si>
  <si>
    <t>62301713****7703</t>
  </si>
  <si>
    <t>杨俊业</t>
  </si>
  <si>
    <t>6325231980****1518</t>
  </si>
  <si>
    <t>62301713****7570</t>
  </si>
  <si>
    <t>刘建雄</t>
  </si>
  <si>
    <t>6325231959****1518</t>
  </si>
  <si>
    <t>62301713****5729</t>
  </si>
  <si>
    <t>李多忠</t>
  </si>
  <si>
    <t>6325231971****1510</t>
  </si>
  <si>
    <t>62301713****5901</t>
  </si>
  <si>
    <t>刘建业</t>
  </si>
  <si>
    <t>6325231974****1516</t>
  </si>
  <si>
    <t>62301713****6721</t>
  </si>
  <si>
    <t>刘建平</t>
  </si>
  <si>
    <t>6325231968****9296</t>
  </si>
  <si>
    <t>62301713****6713</t>
  </si>
  <si>
    <t>刘建明</t>
  </si>
  <si>
    <t>6325231964****1510</t>
  </si>
  <si>
    <t>62301713****6705</t>
  </si>
  <si>
    <t>刘玉桂</t>
  </si>
  <si>
    <t>6325231970****920X</t>
  </si>
  <si>
    <t>62301713****6861</t>
  </si>
  <si>
    <t>李生龙</t>
  </si>
  <si>
    <t>6325231984****1517</t>
  </si>
  <si>
    <t>62301713****6499</t>
  </si>
  <si>
    <t>喇忠军</t>
  </si>
  <si>
    <t>6325231977****1513</t>
  </si>
  <si>
    <t>62301713****6184</t>
  </si>
  <si>
    <t>李多森</t>
  </si>
  <si>
    <t>6325231960****1518</t>
  </si>
  <si>
    <t>62301714****5012</t>
  </si>
  <si>
    <t>杨占财</t>
  </si>
  <si>
    <t>6325231958****1519</t>
  </si>
  <si>
    <t>62301713****5927</t>
  </si>
  <si>
    <t>刘启财</t>
  </si>
  <si>
    <t>6325231982****1512</t>
  </si>
  <si>
    <t>62301713****6655</t>
  </si>
  <si>
    <t>蔡录春</t>
  </si>
  <si>
    <t>6325231958****1512</t>
  </si>
  <si>
    <t>62301713****5323</t>
  </si>
  <si>
    <t>喇生福</t>
  </si>
  <si>
    <t>6325231949****1515</t>
  </si>
  <si>
    <t>62301713****5570</t>
  </si>
  <si>
    <t>杨占德</t>
  </si>
  <si>
    <t>6325231955****0016</t>
  </si>
  <si>
    <t>62301713****5935</t>
  </si>
  <si>
    <t>李生珍</t>
  </si>
  <si>
    <t>6325231951****1519</t>
  </si>
  <si>
    <t>62301713****5653</t>
  </si>
  <si>
    <t>李多云</t>
  </si>
  <si>
    <t>6325231968****1517</t>
  </si>
  <si>
    <t>62301713****6317</t>
  </si>
  <si>
    <t>蔡山春</t>
  </si>
  <si>
    <t>6325231965****1518</t>
  </si>
  <si>
    <t>62301713****5517</t>
  </si>
  <si>
    <t>王福璋</t>
  </si>
  <si>
    <t>6325231989****1515</t>
  </si>
  <si>
    <t>62301713****7240</t>
  </si>
  <si>
    <t>喇忠明</t>
  </si>
  <si>
    <t>62301713****6192</t>
  </si>
  <si>
    <t>司长新</t>
  </si>
  <si>
    <t>6325231963****1517</t>
  </si>
  <si>
    <t>62301713****7083</t>
  </si>
  <si>
    <t>郭生贵</t>
  </si>
  <si>
    <t>6325231950****1537</t>
  </si>
  <si>
    <t>62301714****9656</t>
  </si>
  <si>
    <t>司长生</t>
  </si>
  <si>
    <t>6325231955****1518</t>
  </si>
  <si>
    <t>62301713****7133</t>
  </si>
  <si>
    <t>何正新</t>
  </si>
  <si>
    <t>6325231958****1515</t>
  </si>
  <si>
    <t>62301713****5521</t>
  </si>
  <si>
    <t>何贵林</t>
  </si>
  <si>
    <t>6325231981****1511</t>
  </si>
  <si>
    <t>62301713****5962</t>
  </si>
  <si>
    <t>鲍新荣</t>
  </si>
  <si>
    <t>6325231957****151X</t>
  </si>
  <si>
    <t>62301713****5315</t>
  </si>
  <si>
    <t>鲍洪荣</t>
  </si>
  <si>
    <t>6325231970****1510</t>
  </si>
  <si>
    <t>62301713****5376</t>
  </si>
  <si>
    <t>鲍海生</t>
  </si>
  <si>
    <t>6325231982****1510</t>
  </si>
  <si>
    <t>62301713****5368</t>
  </si>
  <si>
    <t>孔占财</t>
  </si>
  <si>
    <t>6325231979****1519</t>
  </si>
  <si>
    <t>62301713****6150</t>
  </si>
  <si>
    <t>杨成武</t>
  </si>
  <si>
    <t>6325231964****1515</t>
  </si>
  <si>
    <t>62301713****7539</t>
  </si>
  <si>
    <t>佘兆录</t>
  </si>
  <si>
    <t>6325231973****1512</t>
  </si>
  <si>
    <t>62301713****8263</t>
  </si>
  <si>
    <t>蔡守彬</t>
  </si>
  <si>
    <t>6325231959****1533</t>
  </si>
  <si>
    <t>62301713****5331</t>
  </si>
  <si>
    <t>蔡守太</t>
  </si>
  <si>
    <t>6325231979****1517</t>
  </si>
  <si>
    <t>62301713****5558</t>
  </si>
  <si>
    <t>蔡守军</t>
  </si>
  <si>
    <t>6325231966****929X</t>
  </si>
  <si>
    <t>62301713****5541</t>
  </si>
  <si>
    <t>蔡守春</t>
  </si>
  <si>
    <t>6325231962****1510</t>
  </si>
  <si>
    <t>62301713****5525</t>
  </si>
  <si>
    <t>何振文</t>
  </si>
  <si>
    <t>6325231952****1514</t>
  </si>
  <si>
    <t>62301713****4066</t>
  </si>
  <si>
    <t>杨成君</t>
  </si>
  <si>
    <t>6325231969****1510</t>
  </si>
  <si>
    <t>62301713****7513</t>
  </si>
  <si>
    <t>杨占春</t>
  </si>
  <si>
    <t>6325231969****1512</t>
  </si>
  <si>
    <t>62301713****7786</t>
  </si>
  <si>
    <t>蔡守云</t>
  </si>
  <si>
    <t>6325231955****1511</t>
  </si>
  <si>
    <t>62301713****5406</t>
  </si>
  <si>
    <t>陈延山</t>
  </si>
  <si>
    <t>6325231975****1518</t>
  </si>
  <si>
    <t>62301713****5657</t>
  </si>
  <si>
    <t>司志强</t>
  </si>
  <si>
    <t>6325231977****151X</t>
  </si>
  <si>
    <t>62301713****7141</t>
  </si>
  <si>
    <t>梁伟邦</t>
  </si>
  <si>
    <t>6325231988****151X</t>
  </si>
  <si>
    <t>62301713****6630</t>
  </si>
  <si>
    <t>蔡守德</t>
  </si>
  <si>
    <t>6325231960****1516</t>
  </si>
  <si>
    <t>62301713****5349</t>
  </si>
  <si>
    <t>蔡成军</t>
  </si>
  <si>
    <t>6325231978****9292</t>
  </si>
  <si>
    <t>62301713****5400</t>
  </si>
  <si>
    <t>蔡守栋</t>
  </si>
  <si>
    <t>6325231959****1514</t>
  </si>
  <si>
    <t>62301713****5356</t>
  </si>
  <si>
    <t>李生贵</t>
  </si>
  <si>
    <t>62301713****6465</t>
  </si>
  <si>
    <t>杨占宏</t>
  </si>
  <si>
    <t>6325231983****1515</t>
  </si>
  <si>
    <t>62301713****7810</t>
  </si>
  <si>
    <t>何正武</t>
  </si>
  <si>
    <t>6325231955****151X</t>
  </si>
  <si>
    <t>62301713****5513</t>
  </si>
  <si>
    <t>刘生新</t>
  </si>
  <si>
    <t>6325231953****1517</t>
  </si>
  <si>
    <t>62301713****5737</t>
  </si>
  <si>
    <t>杨成奎</t>
  </si>
  <si>
    <t>62301713****7521</t>
  </si>
  <si>
    <t>佘兆生</t>
  </si>
  <si>
    <t>6325231967****1515</t>
  </si>
  <si>
    <t>62301713****8271</t>
  </si>
  <si>
    <t>李多寿</t>
  </si>
  <si>
    <t>62301713****5604</t>
  </si>
  <si>
    <t>蔡守银</t>
  </si>
  <si>
    <t>6325231953****1516</t>
  </si>
  <si>
    <t>62301713****5380</t>
  </si>
  <si>
    <t>李生荣</t>
  </si>
  <si>
    <t>6325231983****1518</t>
  </si>
  <si>
    <t>62301713****6515</t>
  </si>
  <si>
    <t>杨占全</t>
  </si>
  <si>
    <t>6325231982****1515</t>
  </si>
  <si>
    <t>62301713****7844</t>
  </si>
  <si>
    <t>司长德</t>
  </si>
  <si>
    <t>6325231968****1519</t>
  </si>
  <si>
    <t>62301713****7075</t>
  </si>
  <si>
    <t>何正荣</t>
  </si>
  <si>
    <t>6325231951****1514</t>
  </si>
  <si>
    <t>62301713****5505</t>
  </si>
  <si>
    <t>刘生明</t>
  </si>
  <si>
    <t>6325231956****1513</t>
  </si>
  <si>
    <t>62301713****3187</t>
  </si>
  <si>
    <t>蔡守顺</t>
  </si>
  <si>
    <t>6325231956****1510</t>
  </si>
  <si>
    <t>62301713****5372</t>
  </si>
  <si>
    <t>蔡守杰</t>
  </si>
  <si>
    <t>6325231975****9296</t>
  </si>
  <si>
    <t>62301713****5533</t>
  </si>
  <si>
    <t>陈顺录</t>
  </si>
  <si>
    <t>6325231984****1510</t>
  </si>
  <si>
    <t>62301713****5760</t>
  </si>
  <si>
    <t>杨占栋</t>
  </si>
  <si>
    <t>6325231966****3514</t>
  </si>
  <si>
    <t>62301713****9498</t>
  </si>
  <si>
    <t>佘兆华</t>
  </si>
  <si>
    <t>6325231976****9298</t>
  </si>
  <si>
    <t>62301713****8255</t>
  </si>
  <si>
    <t>刘文海</t>
  </si>
  <si>
    <t>6325231979****1518</t>
  </si>
  <si>
    <t>62301713****4971</t>
  </si>
  <si>
    <t>桑桂兰</t>
  </si>
  <si>
    <t>6325231984****1521</t>
  </si>
  <si>
    <t>62301713****7000</t>
  </si>
  <si>
    <t>贾海青</t>
  </si>
  <si>
    <t>6325231986****1513</t>
  </si>
  <si>
    <t>62301713****6069</t>
  </si>
  <si>
    <t>王永帮</t>
  </si>
  <si>
    <t>62301713****7372</t>
  </si>
  <si>
    <t>刘玉贵</t>
  </si>
  <si>
    <t>62301713****5752</t>
  </si>
  <si>
    <t>杨廷贵</t>
  </si>
  <si>
    <t>6325231954****1512</t>
  </si>
  <si>
    <t>62301713****5893</t>
  </si>
  <si>
    <t>赵玉辉</t>
  </si>
  <si>
    <t>6325231965****1516</t>
  </si>
  <si>
    <t>62301713****8115</t>
  </si>
  <si>
    <t>李生林</t>
  </si>
  <si>
    <t>6325231976****1512</t>
  </si>
  <si>
    <t>62301713****6481</t>
  </si>
  <si>
    <t>李生胜</t>
  </si>
  <si>
    <t>6325231948****1519</t>
  </si>
  <si>
    <t>62301713****5638</t>
  </si>
  <si>
    <t>刘文辉</t>
  </si>
  <si>
    <t>6325231989****9290</t>
  </si>
  <si>
    <t>62146744****0925500</t>
  </si>
  <si>
    <t>刘文炳</t>
  </si>
  <si>
    <t>6325231972****9299</t>
  </si>
  <si>
    <t>62301713****6762</t>
  </si>
  <si>
    <t>孔选寿</t>
  </si>
  <si>
    <t>6325231954****1514</t>
  </si>
  <si>
    <t>62301713****5592</t>
  </si>
  <si>
    <t>喇生新</t>
  </si>
  <si>
    <t>6325231959****1510</t>
  </si>
  <si>
    <t>62301713****5588</t>
  </si>
  <si>
    <t>喇忠云</t>
  </si>
  <si>
    <t>6325231981****1513</t>
  </si>
  <si>
    <t>62301713****6218</t>
  </si>
  <si>
    <t>刘银财</t>
  </si>
  <si>
    <t>6325231989****1512</t>
  </si>
  <si>
    <t>62301713****6838</t>
  </si>
  <si>
    <t>刘文鑫</t>
  </si>
  <si>
    <t>6325231980****1512</t>
  </si>
  <si>
    <t>62301713****1928</t>
  </si>
  <si>
    <t>刘文新</t>
  </si>
  <si>
    <t>6325231975****1514</t>
  </si>
  <si>
    <t>62301713****6804</t>
  </si>
  <si>
    <t>孔选贵</t>
  </si>
  <si>
    <t>6325231962****1512</t>
  </si>
  <si>
    <t>62301713****6127</t>
  </si>
  <si>
    <t>刘文俊</t>
  </si>
  <si>
    <t>6325231967****1514</t>
  </si>
  <si>
    <t>62301713****9431</t>
  </si>
  <si>
    <t>刘玉璋</t>
  </si>
  <si>
    <t>6325231952****1516</t>
  </si>
  <si>
    <t>62301713****5778</t>
  </si>
  <si>
    <t>孔选忠</t>
  </si>
  <si>
    <t>6325231964****1511</t>
  </si>
  <si>
    <t>62301713****6135</t>
  </si>
  <si>
    <t>贾春</t>
  </si>
  <si>
    <t>6325231959****1511</t>
  </si>
  <si>
    <t>62301713****5117</t>
  </si>
  <si>
    <t>王明</t>
  </si>
  <si>
    <t>62301713****5844</t>
  </si>
  <si>
    <t>刘玉</t>
  </si>
  <si>
    <t>6325231972****1512</t>
  </si>
  <si>
    <t>62301713****6853</t>
  </si>
  <si>
    <t>李生发</t>
  </si>
  <si>
    <t>6325231953****1513</t>
  </si>
  <si>
    <t>62301713****2862</t>
  </si>
  <si>
    <t>李银龙</t>
  </si>
  <si>
    <t>6325231972****1513</t>
  </si>
  <si>
    <t>62301713****6572</t>
  </si>
  <si>
    <t>王成</t>
  </si>
  <si>
    <t>6325231967****151X</t>
  </si>
  <si>
    <t>62301713****7208</t>
  </si>
  <si>
    <t>孔成海</t>
  </si>
  <si>
    <t>6325231974****1518</t>
  </si>
  <si>
    <t>62301713****6085</t>
  </si>
  <si>
    <t>孔成龙</t>
  </si>
  <si>
    <t>6325231979****1510</t>
  </si>
  <si>
    <t>62301713****6093</t>
  </si>
  <si>
    <t>贾海龙</t>
  </si>
  <si>
    <t>62301713****6051</t>
  </si>
  <si>
    <t>苗万山</t>
  </si>
  <si>
    <t>6325231955****1517</t>
  </si>
  <si>
    <t>62301713****5786</t>
  </si>
  <si>
    <t>蔡有录</t>
  </si>
  <si>
    <t>6325231976****1519</t>
  </si>
  <si>
    <t>62301713****5582</t>
  </si>
  <si>
    <t>王添寿</t>
  </si>
  <si>
    <t>6325231966****1511</t>
  </si>
  <si>
    <t>62301713****7349</t>
  </si>
  <si>
    <t>朱永德</t>
  </si>
  <si>
    <t>6325231958****1510</t>
  </si>
  <si>
    <t>62301713****9748</t>
  </si>
  <si>
    <t>郭生兴</t>
  </si>
  <si>
    <t>6325231953****1537</t>
  </si>
  <si>
    <t>62301713****5471</t>
  </si>
  <si>
    <t>蔡玉莲</t>
  </si>
  <si>
    <t>6325231976****1543</t>
  </si>
  <si>
    <t>62301713****2312</t>
  </si>
  <si>
    <t>朱永满</t>
  </si>
  <si>
    <t>6325231968****151X</t>
  </si>
  <si>
    <t>62301713****8206</t>
  </si>
  <si>
    <t>蔡成录</t>
  </si>
  <si>
    <t>62301713****5418</t>
  </si>
  <si>
    <t>杨占元</t>
  </si>
  <si>
    <t>6325231961****1517</t>
  </si>
  <si>
    <t>62301713****7851</t>
  </si>
  <si>
    <t>郭成龙</t>
  </si>
  <si>
    <t>6325231967****1512</t>
  </si>
  <si>
    <t>62301713****5863</t>
  </si>
  <si>
    <t>杜发梅</t>
  </si>
  <si>
    <t>6325231971****152X</t>
  </si>
  <si>
    <t>62301713****5822</t>
  </si>
  <si>
    <t>李福春</t>
  </si>
  <si>
    <t>6325231964****152X</t>
  </si>
  <si>
    <t>62301713****6325</t>
  </si>
  <si>
    <t>杜发云</t>
  </si>
  <si>
    <t>6325231981****1510</t>
  </si>
  <si>
    <t>62301713****5830</t>
  </si>
  <si>
    <t>贺文忠</t>
  </si>
  <si>
    <t>6321241976****1136</t>
  </si>
  <si>
    <t>62301713****6036</t>
  </si>
  <si>
    <t>杜发洪</t>
  </si>
  <si>
    <t>6325231979****9295</t>
  </si>
  <si>
    <t>62301713****5806</t>
  </si>
  <si>
    <t>韩占山</t>
  </si>
  <si>
    <t>6325231969****1514</t>
  </si>
  <si>
    <t>62301713****5921</t>
  </si>
  <si>
    <t>朱永贵</t>
  </si>
  <si>
    <t>6325231970****1515</t>
  </si>
  <si>
    <t>62301713****8198</t>
  </si>
  <si>
    <t>朱永财</t>
  </si>
  <si>
    <t>6325231964****1532</t>
  </si>
  <si>
    <t>62301713****8172</t>
  </si>
  <si>
    <t>杨占忠</t>
  </si>
  <si>
    <t>62301714****9706</t>
  </si>
  <si>
    <t>秦辉</t>
  </si>
  <si>
    <t>6325231967****1534</t>
  </si>
  <si>
    <t>62301713****6986</t>
  </si>
  <si>
    <t>都顺林</t>
  </si>
  <si>
    <t>62301713****5455</t>
  </si>
  <si>
    <t>苗发春</t>
  </si>
  <si>
    <t>6325231983****151x</t>
  </si>
  <si>
    <t>62301713****4405</t>
  </si>
  <si>
    <t>王添财</t>
  </si>
  <si>
    <t>6325231971****1511</t>
  </si>
  <si>
    <t>62301713****7323</t>
  </si>
  <si>
    <t>司志祥</t>
  </si>
  <si>
    <t>6325231979****1516</t>
  </si>
  <si>
    <t>62301713****7158</t>
  </si>
  <si>
    <t>王添福</t>
  </si>
  <si>
    <t>6325231968****1516</t>
  </si>
  <si>
    <t>62301713****7331</t>
  </si>
  <si>
    <t>蔡有春</t>
  </si>
  <si>
    <t>6325231959****0012</t>
  </si>
  <si>
    <t>62301713****0600</t>
  </si>
  <si>
    <t>王保璋</t>
  </si>
  <si>
    <t>62301713****7190</t>
  </si>
  <si>
    <t>袁守福</t>
  </si>
  <si>
    <t>6325231942****1514</t>
  </si>
  <si>
    <t>62301713****5295</t>
  </si>
  <si>
    <t>刘玉芳</t>
  </si>
  <si>
    <t>6325231943****1528</t>
  </si>
  <si>
    <t>62301713****5745</t>
  </si>
  <si>
    <t>沈贵顺</t>
  </si>
  <si>
    <t>6325231987****1511</t>
  </si>
  <si>
    <t>62146744****1760663</t>
  </si>
  <si>
    <t>杨廷玉</t>
  </si>
  <si>
    <t>6325231964****9311</t>
  </si>
  <si>
    <t>62301713****7752</t>
  </si>
  <si>
    <t>李成洪</t>
  </si>
  <si>
    <t>6325231974****1513</t>
  </si>
  <si>
    <t>62301713****6242</t>
  </si>
  <si>
    <t>李成文</t>
  </si>
  <si>
    <t>6325231965****1511</t>
  </si>
  <si>
    <t>62301713****6275</t>
  </si>
  <si>
    <t>袁发义</t>
  </si>
  <si>
    <t>6325231981****9291</t>
  </si>
  <si>
    <t>62301713****7919</t>
  </si>
  <si>
    <t>杨廷宏</t>
  </si>
  <si>
    <t>6325231974****1512</t>
  </si>
  <si>
    <t>62301713****7695</t>
  </si>
  <si>
    <t>杨廷雄</t>
  </si>
  <si>
    <t>62301713****7737</t>
  </si>
  <si>
    <t>袁守祥</t>
  </si>
  <si>
    <t>6325231955****9313</t>
  </si>
  <si>
    <t>62301714****9714</t>
  </si>
  <si>
    <t>李阜山</t>
  </si>
  <si>
    <t>6325231958****1513</t>
  </si>
  <si>
    <t>62301713****5612</t>
  </si>
  <si>
    <t>王永璋</t>
  </si>
  <si>
    <t>6325231969****9291</t>
  </si>
  <si>
    <t>62301713****7406</t>
  </si>
  <si>
    <t>王玉璋</t>
  </si>
  <si>
    <t>6325231972****151X</t>
  </si>
  <si>
    <t>62301713****7422</t>
  </si>
  <si>
    <t>贾顺河</t>
  </si>
  <si>
    <t>6325231954****1516</t>
  </si>
  <si>
    <t>62301713****4512</t>
  </si>
  <si>
    <t>贾思伟</t>
  </si>
  <si>
    <t>6325231978****1519</t>
  </si>
  <si>
    <t>62301713****8735</t>
  </si>
  <si>
    <t>杨廷月</t>
  </si>
  <si>
    <t>6325231973****929X</t>
  </si>
  <si>
    <t>62301713****7760</t>
  </si>
  <si>
    <t>袁发明</t>
  </si>
  <si>
    <t>6325231958****1517</t>
  </si>
  <si>
    <t>62301713****5943</t>
  </si>
  <si>
    <t>李永胜</t>
  </si>
  <si>
    <t>62301713****6598</t>
  </si>
  <si>
    <t>李永辉</t>
  </si>
  <si>
    <t>6325231966****1519</t>
  </si>
  <si>
    <t>62301713****6580</t>
  </si>
  <si>
    <t>赵发寿</t>
  </si>
  <si>
    <t>6325231967****1517</t>
  </si>
  <si>
    <t>62301713****8040</t>
  </si>
  <si>
    <t>杨廷杰</t>
  </si>
  <si>
    <t>62301713****7711</t>
  </si>
  <si>
    <t>赵发财</t>
  </si>
  <si>
    <t>6325231976****9297</t>
  </si>
  <si>
    <t>62301713****8024</t>
  </si>
  <si>
    <t>赵发福</t>
  </si>
  <si>
    <t>6325231962****1516</t>
  </si>
  <si>
    <t>62301713****8032</t>
  </si>
  <si>
    <t>沈贵才</t>
  </si>
  <si>
    <t>6325231981****1518</t>
  </si>
  <si>
    <t>62301713****7034</t>
  </si>
  <si>
    <t>李永邦</t>
  </si>
  <si>
    <t>6325231954****9295</t>
  </si>
  <si>
    <t>62301713****5687</t>
  </si>
  <si>
    <t>王顺璋</t>
  </si>
  <si>
    <t>62301714****9698</t>
  </si>
  <si>
    <t>李永寿</t>
  </si>
  <si>
    <t>6325231968****1511</t>
  </si>
  <si>
    <t>62301713****6606</t>
  </si>
  <si>
    <t>李永新</t>
  </si>
  <si>
    <t>6325231957****1510</t>
  </si>
  <si>
    <t>62301713****9680</t>
  </si>
  <si>
    <t>周满春</t>
  </si>
  <si>
    <t>6325231956****1516</t>
  </si>
  <si>
    <t>62301713****6016</t>
  </si>
  <si>
    <t>蔡守孝</t>
  </si>
  <si>
    <t>62301713****5566</t>
  </si>
  <si>
    <t>孔占元</t>
  </si>
  <si>
    <t>6325231960****1519</t>
  </si>
  <si>
    <t>62301713****0751</t>
  </si>
  <si>
    <t>刘文正</t>
  </si>
  <si>
    <t>6325231998****1519</t>
  </si>
  <si>
    <t>62301713****6812</t>
  </si>
  <si>
    <t>杜发彪</t>
  </si>
  <si>
    <t>62301713****5798</t>
  </si>
  <si>
    <t>李生梅</t>
  </si>
  <si>
    <t>6325231987****1525</t>
  </si>
  <si>
    <t>62301714****3560</t>
  </si>
  <si>
    <t>李成明</t>
  </si>
  <si>
    <t>6325231998****1513</t>
  </si>
  <si>
    <t>62301713****6267</t>
  </si>
  <si>
    <t>合    计</t>
  </si>
</sst>
</file>

<file path=xl/styles.xml><?xml version="1.0" encoding="utf-8"?>
<styleSheet xmlns="http://schemas.openxmlformats.org/spreadsheetml/2006/main">
  <numFmts count="9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_(&quot;$&quot;* #,##0_);_(&quot;$&quot;* \(#,##0\);_(&quot;$&quot;* &quot;-&quot;??_);_(@_)"/>
    <numFmt numFmtId="177" formatCode="_(&quot;$&quot;* #,##0.0_);_(&quot;$&quot;* \(#,##0.0\);_(&quot;$&quot;* &quot;-&quot;??_);_(@_)"/>
    <numFmt numFmtId="178" formatCode="mmm\ dd\,\ yy"/>
    <numFmt numFmtId="179" formatCode="mm/dd/yy_)"/>
    <numFmt numFmtId="180" formatCode="0.00_);[Red]\(0.00\)"/>
  </numFmts>
  <fonts count="5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52"/>
      <name val="宋体"/>
      <charset val="134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indexed="56"/>
      <name val="宋体"/>
      <charset val="134"/>
    </font>
    <font>
      <sz val="10"/>
      <name val="Helv"/>
      <charset val="134"/>
    </font>
    <font>
      <sz val="10"/>
      <color indexed="8"/>
      <name val="ARIAL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indexed="62"/>
      <name val="宋体"/>
      <charset val="134"/>
    </font>
    <font>
      <b/>
      <sz val="15"/>
      <color indexed="56"/>
      <name val="宋体"/>
      <charset val="134"/>
    </font>
    <font>
      <sz val="10"/>
      <name val="Times New Roman"/>
      <charset val="134"/>
    </font>
    <font>
      <b/>
      <sz val="11"/>
      <color rgb="FFFFFFFF"/>
      <name val="宋体"/>
      <charset val="0"/>
      <scheme val="minor"/>
    </font>
    <font>
      <i/>
      <sz val="11"/>
      <color indexed="23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rgb="FF3F3F3F"/>
      <name val="宋体"/>
      <charset val="0"/>
      <scheme val="minor"/>
    </font>
    <font>
      <sz val="10"/>
      <name val="Arial"/>
      <charset val="134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name val="蹈框"/>
      <charset val="134"/>
    </font>
    <font>
      <b/>
      <sz val="11"/>
      <color indexed="8"/>
      <name val="宋体"/>
      <charset val="134"/>
    </font>
    <font>
      <sz val="8"/>
      <name val="Arial"/>
      <charset val="134"/>
    </font>
    <font>
      <b/>
      <i/>
      <sz val="16"/>
      <name val="Helv"/>
      <charset val="134"/>
    </font>
    <font>
      <b/>
      <sz val="11"/>
      <color indexed="9"/>
      <name val="宋体"/>
      <charset val="134"/>
    </font>
    <font>
      <sz val="11"/>
      <color indexed="10"/>
      <name val="宋体"/>
      <charset val="134"/>
    </font>
    <font>
      <sz val="12"/>
      <name val="바탕체"/>
      <charset val="134"/>
    </font>
  </fonts>
  <fills count="5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8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>
      <alignment vertical="center"/>
    </xf>
    <xf numFmtId="44" fontId="0" fillId="0" borderId="0" applyFont="0" applyFill="0" applyBorder="0" applyAlignment="0" applyProtection="0">
      <alignment vertical="center"/>
    </xf>
    <xf numFmtId="0" fontId="5" fillId="0" borderId="0"/>
    <xf numFmtId="0" fontId="7" fillId="33" borderId="0" applyNumberFormat="0" applyBorder="0" applyAlignment="0" applyProtection="0">
      <alignment vertical="center"/>
    </xf>
    <xf numFmtId="0" fontId="20" fillId="19" borderId="11" applyNumberFormat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30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9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0" borderId="0"/>
    <xf numFmtId="0" fontId="7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11" fillId="46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8" fillId="1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22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7" fillId="0" borderId="0"/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12" fillId="0" borderId="8" applyNumberFormat="0" applyFill="0" applyAlignment="0" applyProtection="0">
      <alignment vertical="center"/>
    </xf>
    <xf numFmtId="0" fontId="11" fillId="42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21" fillId="0" borderId="12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36" fillId="39" borderId="19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40" fillId="39" borderId="11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9" fillId="31" borderId="15" applyNumberFormat="0" applyAlignment="0" applyProtection="0">
      <alignment vertical="center"/>
    </xf>
    <xf numFmtId="0" fontId="9" fillId="0" borderId="0"/>
    <xf numFmtId="0" fontId="10" fillId="21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42" fillId="0" borderId="20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1" fillId="47" borderId="0" applyNumberFormat="0" applyBorder="0" applyAlignment="0" applyProtection="0">
      <alignment vertical="center"/>
    </xf>
    <xf numFmtId="0" fontId="9" fillId="0" borderId="0">
      <alignment vertical="center"/>
    </xf>
    <xf numFmtId="0" fontId="10" fillId="49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4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45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8" fillId="0" borderId="0">
      <alignment vertical="top"/>
    </xf>
    <xf numFmtId="0" fontId="11" fillId="24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4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0" fillId="11" borderId="0" applyNumberFormat="0" applyBorder="0" applyAlignment="0" applyProtection="0">
      <alignment vertical="center"/>
    </xf>
    <xf numFmtId="0" fontId="11" fillId="5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9" fillId="0" borderId="0">
      <alignment vertical="center"/>
    </xf>
    <xf numFmtId="0" fontId="11" fillId="4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38" borderId="0" applyNumberFormat="0" applyBorder="0" applyAlignment="0" applyProtection="0">
      <alignment vertical="center"/>
    </xf>
    <xf numFmtId="0" fontId="17" fillId="0" borderId="0"/>
    <xf numFmtId="43" fontId="9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9" borderId="0" applyNumberFormat="0" applyBorder="0" applyAlignment="0" applyProtection="0">
      <alignment vertical="center"/>
    </xf>
    <xf numFmtId="0" fontId="9" fillId="0" borderId="0">
      <alignment vertical="center"/>
    </xf>
    <xf numFmtId="0" fontId="28" fillId="0" borderId="0"/>
    <xf numFmtId="0" fontId="7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0" borderId="0">
      <alignment vertical="top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13" fillId="0" borderId="9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/>
    <xf numFmtId="0" fontId="8" fillId="1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38" fontId="9" fillId="0" borderId="0" applyFont="0" applyFill="0" applyBorder="0" applyAlignment="0" applyProtection="0"/>
    <xf numFmtId="0" fontId="8" fillId="5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/>
    <xf numFmtId="0" fontId="8" fillId="13" borderId="0" applyNumberFormat="0" applyBorder="0" applyAlignment="0" applyProtection="0">
      <alignment vertical="center"/>
    </xf>
    <xf numFmtId="0" fontId="9" fillId="0" borderId="0"/>
    <xf numFmtId="0" fontId="44" fillId="5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26" fillId="27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9" fillId="0" borderId="0">
      <alignment vertical="center"/>
    </xf>
    <xf numFmtId="40" fontId="9" fillId="0" borderId="0" applyFont="0" applyFill="0" applyBorder="0" applyAlignment="0" applyProtection="0"/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52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5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/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Protection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>
      <alignment vertical="center"/>
    </xf>
    <xf numFmtId="0" fontId="45" fillId="0" borderId="0"/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0" borderId="0"/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43" fontId="9" fillId="0" borderId="0" applyFont="0" applyFill="0" applyBorder="0" applyAlignment="0" applyProtection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8" fillId="2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9" fillId="0" borderId="0"/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8" fillId="29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6" fillId="27" borderId="13" applyNumberFormat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0"/>
    <xf numFmtId="0" fontId="0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26" fillId="27" borderId="13" applyNumberFormat="0" applyAlignment="0" applyProtection="0">
      <alignment vertical="center"/>
    </xf>
    <xf numFmtId="0" fontId="9" fillId="0" borderId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3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5" fillId="0" borderId="0"/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53" borderId="22" applyNumberFormat="0" applyFon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8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9" fillId="0" borderId="0"/>
    <xf numFmtId="0" fontId="7" fillId="41" borderId="0" applyNumberFormat="0" applyBorder="0" applyAlignment="0" applyProtection="0">
      <alignment vertical="center"/>
    </xf>
    <xf numFmtId="0" fontId="7" fillId="41" borderId="0" applyNumberFormat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176" fontId="9" fillId="0" borderId="0" applyFont="0" applyFill="0" applyBorder="0" applyAlignment="0" applyProtection="0"/>
    <xf numFmtId="0" fontId="7" fillId="4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7" fillId="2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8" fillId="53" borderId="22" applyNumberFormat="0" applyFont="0" applyAlignment="0" applyProtection="0">
      <alignment vertical="center"/>
    </xf>
    <xf numFmtId="0" fontId="9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5" fillId="0" borderId="0"/>
    <xf numFmtId="0" fontId="9" fillId="0" borderId="0"/>
    <xf numFmtId="0" fontId="7" fillId="35" borderId="0" applyNumberFormat="0" applyBorder="0" applyAlignment="0" applyProtection="0">
      <alignment vertical="center"/>
    </xf>
    <xf numFmtId="0" fontId="5" fillId="0" borderId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5" fillId="0" borderId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/>
    <xf numFmtId="0" fontId="7" fillId="15" borderId="0" applyNumberFormat="0" applyBorder="0" applyAlignment="0" applyProtection="0">
      <alignment vertical="center"/>
    </xf>
    <xf numFmtId="0" fontId="37" fillId="0" borderId="0"/>
    <xf numFmtId="0" fontId="8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47" fillId="23" borderId="0" applyNumberFormat="0" applyBorder="0" applyAlignment="0" applyProtection="0"/>
    <xf numFmtId="0" fontId="9" fillId="0" borderId="0">
      <alignment vertical="center"/>
    </xf>
    <xf numFmtId="0" fontId="5" fillId="0" borderId="0"/>
    <xf numFmtId="0" fontId="34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47" fillId="2" borderId="3" applyNumberFormat="0" applyBorder="0" applyAlignment="0" applyProtection="0"/>
    <xf numFmtId="0" fontId="47" fillId="2" borderId="3" applyNumberFormat="0" applyBorder="0" applyAlignment="0" applyProtection="0"/>
    <xf numFmtId="0" fontId="48" fillId="0" borderId="0"/>
    <xf numFmtId="0" fontId="49" fillId="54" borderId="24" applyNumberFormat="0" applyAlignment="0" applyProtection="0">
      <alignment vertical="center"/>
    </xf>
    <xf numFmtId="10" fontId="9" fillId="0" borderId="0" applyFont="0" applyFill="0" applyBorder="0" applyAlignment="0" applyProtection="0"/>
    <xf numFmtId="0" fontId="34" fillId="0" borderId="18" applyNumberFormat="0" applyFill="0" applyAlignment="0" applyProtection="0">
      <alignment vertical="center"/>
    </xf>
    <xf numFmtId="0" fontId="9" fillId="0" borderId="0">
      <alignment vertical="center"/>
    </xf>
    <xf numFmtId="10" fontId="9" fillId="0" borderId="0" applyFont="0" applyFill="0" applyBorder="0" applyAlignment="0" applyProtection="0"/>
    <xf numFmtId="0" fontId="5" fillId="0" borderId="0"/>
    <xf numFmtId="0" fontId="9" fillId="0" borderId="0">
      <alignment vertical="center"/>
    </xf>
    <xf numFmtId="10" fontId="9" fillId="0" borderId="0" applyFont="0" applyFill="0" applyBorder="0" applyAlignment="0" applyProtection="0"/>
    <xf numFmtId="0" fontId="9" fillId="0" borderId="0" applyProtection="0"/>
    <xf numFmtId="10" fontId="9" fillId="0" borderId="0" applyFont="0" applyFill="0" applyBorder="0" applyAlignment="0" applyProtection="0"/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>
      <alignment vertical="center"/>
    </xf>
    <xf numFmtId="0" fontId="27" fillId="0" borderId="14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9" fillId="0" borderId="0"/>
    <xf numFmtId="0" fontId="34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37" fillId="0" borderId="0"/>
    <xf numFmtId="0" fontId="34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32" fillId="5" borderId="0" applyNumberFormat="0" applyBorder="0" applyAlignment="0" applyProtection="0">
      <alignment vertical="center"/>
    </xf>
    <xf numFmtId="0" fontId="34" fillId="0" borderId="18" applyNumberFormat="0" applyFill="0" applyAlignment="0" applyProtection="0">
      <alignment vertical="center"/>
    </xf>
    <xf numFmtId="0" fontId="9" fillId="53" borderId="22" applyNumberFormat="0" applyFont="0" applyAlignment="0" applyProtection="0">
      <alignment vertical="center"/>
    </xf>
    <xf numFmtId="0" fontId="9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37" fillId="0" borderId="0"/>
    <xf numFmtId="0" fontId="34" fillId="0" borderId="18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4" fillId="0" borderId="18" applyNumberFormat="0" applyFill="0" applyAlignment="0" applyProtection="0">
      <alignment vertical="center"/>
    </xf>
    <xf numFmtId="0" fontId="37" fillId="0" borderId="0"/>
    <xf numFmtId="0" fontId="35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5" fillId="0" borderId="21" applyNumberFormat="0" applyFill="0" applyAlignment="0" applyProtection="0">
      <alignment vertical="center"/>
    </xf>
    <xf numFmtId="0" fontId="35" fillId="0" borderId="21" applyNumberFormat="0" applyFill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16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9" fillId="0" borderId="0"/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43" fillId="16" borderId="0" applyNumberFormat="0" applyBorder="0" applyAlignment="0" applyProtection="0">
      <alignment vertical="center"/>
    </xf>
    <xf numFmtId="0" fontId="43" fillId="16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3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7" fillId="32" borderId="0" applyNumberFormat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37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8" fillId="0" borderId="0">
      <alignment vertical="center"/>
    </xf>
    <xf numFmtId="0" fontId="9" fillId="0" borderId="0"/>
    <xf numFmtId="0" fontId="32" fillId="5" borderId="0" applyNumberFormat="0" applyBorder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/>
    <xf numFmtId="0" fontId="9" fillId="0" borderId="0"/>
    <xf numFmtId="0" fontId="37" fillId="0" borderId="0"/>
    <xf numFmtId="0" fontId="9" fillId="0" borderId="0"/>
    <xf numFmtId="0" fontId="0" fillId="0" borderId="0">
      <alignment vertical="center"/>
    </xf>
    <xf numFmtId="0" fontId="9" fillId="0" borderId="0"/>
    <xf numFmtId="0" fontId="49" fillId="54" borderId="24" applyNumberFormat="0" applyAlignment="0" applyProtection="0">
      <alignment vertical="center"/>
    </xf>
    <xf numFmtId="0" fontId="0" fillId="0" borderId="0">
      <alignment vertical="center"/>
    </xf>
    <xf numFmtId="0" fontId="9" fillId="0" borderId="0"/>
    <xf numFmtId="0" fontId="8" fillId="53" borderId="22" applyNumberFormat="0" applyFon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/>
    <xf numFmtId="0" fontId="37" fillId="0" borderId="0"/>
    <xf numFmtId="0" fontId="5" fillId="0" borderId="0"/>
    <xf numFmtId="0" fontId="9" fillId="0" borderId="0">
      <alignment vertical="center"/>
    </xf>
    <xf numFmtId="0" fontId="8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Protection="0"/>
    <xf numFmtId="0" fontId="5" fillId="0" borderId="0"/>
    <xf numFmtId="0" fontId="9" fillId="0" borderId="0">
      <alignment vertical="center"/>
    </xf>
    <xf numFmtId="0" fontId="7" fillId="15" borderId="0" applyNumberFormat="0" applyBorder="0" applyAlignment="0" applyProtection="0">
      <alignment vertical="center"/>
    </xf>
    <xf numFmtId="0" fontId="9" fillId="0" borderId="0" applyProtection="0"/>
    <xf numFmtId="0" fontId="9" fillId="0" borderId="0"/>
    <xf numFmtId="0" fontId="9" fillId="0" borderId="0"/>
    <xf numFmtId="0" fontId="5" fillId="0" borderId="0"/>
    <xf numFmtId="0" fontId="9" fillId="0" borderId="0" applyProtection="0"/>
    <xf numFmtId="0" fontId="9" fillId="0" borderId="0"/>
    <xf numFmtId="0" fontId="26" fillId="27" borderId="13" applyNumberFormat="0" applyAlignment="0" applyProtection="0">
      <alignment vertical="center"/>
    </xf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>
      <alignment vertical="center"/>
    </xf>
    <xf numFmtId="0" fontId="26" fillId="27" borderId="13" applyNumberFormat="0" applyAlignment="0" applyProtection="0">
      <alignment vertical="center"/>
    </xf>
    <xf numFmtId="0" fontId="9" fillId="0" borderId="0">
      <alignment vertical="center"/>
    </xf>
    <xf numFmtId="0" fontId="26" fillId="27" borderId="13" applyNumberFormat="0" applyAlignment="0" applyProtection="0">
      <alignment vertical="center"/>
    </xf>
    <xf numFmtId="0" fontId="37" fillId="0" borderId="0"/>
    <xf numFmtId="0" fontId="9" fillId="0" borderId="0">
      <alignment vertical="center"/>
    </xf>
    <xf numFmtId="0" fontId="26" fillId="27" borderId="13" applyNumberFormat="0" applyAlignment="0" applyProtection="0">
      <alignment vertical="center"/>
    </xf>
    <xf numFmtId="0" fontId="9" fillId="0" borderId="0"/>
    <xf numFmtId="0" fontId="26" fillId="27" borderId="13" applyNumberFormat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 applyFont="0" applyFill="0" applyBorder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177" fontId="9" fillId="0" borderId="0" applyFont="0" applyFill="0" applyBorder="0" applyAlignment="0" applyProtection="0"/>
    <xf numFmtId="0" fontId="8" fillId="0" borderId="0">
      <alignment vertical="center"/>
    </xf>
    <xf numFmtId="0" fontId="9" fillId="0" borderId="0">
      <alignment vertical="center"/>
    </xf>
    <xf numFmtId="0" fontId="3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/>
    <xf numFmtId="0" fontId="9" fillId="0" borderId="0">
      <alignment vertical="center"/>
    </xf>
    <xf numFmtId="0" fontId="9" fillId="0" borderId="0"/>
    <xf numFmtId="0" fontId="9" fillId="0" borderId="0">
      <alignment vertical="center"/>
    </xf>
    <xf numFmtId="0" fontId="5" fillId="0" borderId="0"/>
    <xf numFmtId="0" fontId="9" fillId="0" borderId="0"/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5" fillId="0" borderId="0"/>
    <xf numFmtId="0" fontId="8" fillId="53" borderId="22" applyNumberFormat="0" applyFont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32" fillId="5" borderId="0" applyNumberFormat="0" applyBorder="0" applyAlignment="0" applyProtection="0">
      <alignment vertical="center"/>
    </xf>
    <xf numFmtId="0" fontId="9" fillId="0" borderId="0">
      <alignment vertical="center"/>
    </xf>
    <xf numFmtId="0" fontId="5" fillId="0" borderId="0"/>
    <xf numFmtId="0" fontId="9" fillId="53" borderId="22" applyNumberFormat="0" applyFont="0" applyAlignment="0" applyProtection="0">
      <alignment vertical="center"/>
    </xf>
    <xf numFmtId="0" fontId="9" fillId="0" borderId="0">
      <alignment vertical="center"/>
    </xf>
    <xf numFmtId="0" fontId="9" fillId="53" borderId="22" applyNumberFormat="0" applyFont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53" borderId="22" applyNumberFormat="0" applyFont="0" applyAlignment="0" applyProtection="0">
      <alignment vertical="center"/>
    </xf>
    <xf numFmtId="0" fontId="9" fillId="0" borderId="0"/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9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51" fillId="0" borderId="0"/>
    <xf numFmtId="0" fontId="8" fillId="0" borderId="0">
      <alignment vertical="center"/>
    </xf>
    <xf numFmtId="0" fontId="50" fillId="0" borderId="0" applyNumberFormat="0" applyFill="0" applyBorder="0" applyAlignment="0" applyProtection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46" fillId="0" borderId="23" applyNumberFormat="0" applyFill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23" borderId="13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5" fillId="0" borderId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23" fillId="23" borderId="13" applyNumberFormat="0" applyAlignment="0" applyProtection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32" fillId="5" borderId="0" applyNumberFormat="0" applyBorder="0" applyAlignment="0" applyProtection="0">
      <alignment vertical="center"/>
    </xf>
    <xf numFmtId="41" fontId="9" fillId="0" borderId="0" applyFont="0" applyFill="0" applyBorder="0" applyAlignment="0" applyProtection="0"/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32" fillId="5" borderId="0" applyNumberFormat="0" applyBorder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9" fillId="54" borderId="24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9" fillId="54" borderId="24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9" fillId="54" borderId="24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6" fillId="27" borderId="13" applyNumberFormat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46" fillId="0" borderId="23" applyNumberFormat="0" applyFill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23" fillId="23" borderId="13" applyNumberFormat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49" fillId="54" borderId="24" applyNumberFormat="0" applyAlignment="0" applyProtection="0">
      <alignment vertical="center"/>
    </xf>
    <xf numFmtId="0" fontId="49" fillId="54" borderId="24" applyNumberFormat="0" applyAlignment="0" applyProtection="0">
      <alignment vertical="center"/>
    </xf>
    <xf numFmtId="0" fontId="49" fillId="54" borderId="24" applyNumberFormat="0" applyAlignment="0" applyProtection="0">
      <alignment vertical="center"/>
    </xf>
    <xf numFmtId="0" fontId="49" fillId="54" borderId="24" applyNumberFormat="0" applyAlignment="0" applyProtection="0">
      <alignment vertical="center"/>
    </xf>
    <xf numFmtId="0" fontId="49" fillId="54" borderId="24" applyNumberFormat="0" applyAlignment="0" applyProtection="0">
      <alignment vertical="center"/>
    </xf>
    <xf numFmtId="0" fontId="49" fillId="54" borderId="24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50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178" fontId="9" fillId="0" borderId="0" applyFont="0" applyFill="0" applyBorder="0" applyAlignment="0" applyProtection="0"/>
    <xf numFmtId="0" fontId="44" fillId="5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179" fontId="9" fillId="0" borderId="0" applyFont="0" applyFill="0" applyBorder="0" applyAlignment="0" applyProtection="0"/>
    <xf numFmtId="0" fontId="28" fillId="0" borderId="0"/>
    <xf numFmtId="41" fontId="9" fillId="0" borderId="0" applyFont="0" applyFill="0" applyBorder="0" applyAlignment="0" applyProtection="0"/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7" fillId="55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44" fillId="51" borderId="0" applyNumberFormat="0" applyBorder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31" fillId="23" borderId="16" applyNumberFormat="0" applyAlignment="0" applyProtection="0">
      <alignment vertical="center"/>
    </xf>
    <xf numFmtId="0" fontId="26" fillId="27" borderId="13" applyNumberFormat="0" applyAlignment="0" applyProtection="0">
      <alignment vertical="center"/>
    </xf>
    <xf numFmtId="0" fontId="26" fillId="27" borderId="13" applyNumberFormat="0" applyAlignment="0" applyProtection="0">
      <alignment vertical="center"/>
    </xf>
    <xf numFmtId="0" fontId="37" fillId="0" borderId="0"/>
    <xf numFmtId="0" fontId="9" fillId="53" borderId="22" applyNumberFormat="0" applyFont="0" applyAlignment="0" applyProtection="0">
      <alignment vertical="center"/>
    </xf>
    <xf numFmtId="0" fontId="9" fillId="53" borderId="22" applyNumberFormat="0" applyFont="0" applyAlignment="0" applyProtection="0">
      <alignment vertical="center"/>
    </xf>
    <xf numFmtId="0" fontId="9" fillId="0" borderId="0" applyFont="0" applyFill="0" applyBorder="0" applyAlignment="0" applyProtection="0"/>
  </cellStyleXfs>
  <cellXfs count="3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180" fontId="0" fillId="0" borderId="0" xfId="0" applyNumberForma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3" fillId="0" borderId="3" xfId="422" applyFont="1" applyFill="1" applyBorder="1" applyAlignment="1">
      <alignment horizontal="center" vertical="center" wrapText="1"/>
    </xf>
    <xf numFmtId="0" fontId="4" fillId="0" borderId="3" xfId="0" applyFont="1" applyBorder="1">
      <alignment vertical="center"/>
    </xf>
    <xf numFmtId="0" fontId="4" fillId="0" borderId="3" xfId="0" applyNumberFormat="1" applyFont="1" applyBorder="1">
      <alignment vertical="center"/>
    </xf>
    <xf numFmtId="0" fontId="3" fillId="0" borderId="3" xfId="312" applyNumberFormat="1" applyFont="1" applyFill="1" applyBorder="1" applyAlignment="1">
      <alignment horizontal="center" vertical="center" wrapText="1"/>
    </xf>
    <xf numFmtId="0" fontId="5" fillId="0" borderId="3" xfId="64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5" fillId="0" borderId="3" xfId="286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1" fillId="0" borderId="3" xfId="0" applyFont="1" applyBorder="1" applyAlignment="1">
      <alignment horizontal="center" vertical="center"/>
    </xf>
    <xf numFmtId="31" fontId="0" fillId="0" borderId="5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180" fontId="0" fillId="0" borderId="3" xfId="0" applyNumberFormat="1" applyBorder="1" applyAlignment="1">
      <alignment horizontal="center" vertical="center"/>
    </xf>
    <xf numFmtId="180" fontId="1" fillId="0" borderId="3" xfId="0" applyNumberFormat="1" applyFont="1" applyBorder="1" applyAlignment="1">
      <alignment horizontal="center" vertical="center"/>
    </xf>
    <xf numFmtId="31" fontId="0" fillId="0" borderId="6" xfId="0" applyNumberFormat="1" applyBorder="1" applyAlignment="1">
      <alignment horizontal="center" vertical="center"/>
    </xf>
    <xf numFmtId="49" fontId="3" fillId="0" borderId="3" xfId="422" applyNumberFormat="1" applyFont="1" applyFill="1" applyBorder="1" applyAlignment="1">
      <alignment horizontal="center" vertical="center" wrapText="1"/>
    </xf>
    <xf numFmtId="0" fontId="3" fillId="0" borderId="3" xfId="422" applyFont="1" applyFill="1" applyBorder="1" applyAlignment="1">
      <alignment horizontal="center" vertical="center"/>
    </xf>
    <xf numFmtId="0" fontId="3" fillId="2" borderId="3" xfId="422" applyFont="1" applyFill="1" applyBorder="1" applyAlignment="1">
      <alignment horizontal="center" vertical="center" wrapText="1"/>
    </xf>
    <xf numFmtId="49" fontId="3" fillId="0" borderId="3" xfId="723" applyNumberFormat="1" applyFont="1" applyFill="1" applyBorder="1" applyAlignment="1">
      <alignment horizontal="center" vertical="center" wrapText="1"/>
    </xf>
    <xf numFmtId="49" fontId="3" fillId="0" borderId="7" xfId="728" applyNumberFormat="1" applyFont="1" applyFill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0" fillId="0" borderId="7" xfId="64" applyBorder="1" applyAlignment="1">
      <alignment horizontal="center" vertical="center"/>
    </xf>
    <xf numFmtId="0" fontId="0" fillId="0" borderId="7" xfId="0" applyBorder="1">
      <alignment vertical="center"/>
    </xf>
    <xf numFmtId="0" fontId="0" fillId="0" borderId="7" xfId="0" applyBorder="1" applyAlignment="1">
      <alignment horizontal="center" vertical="center"/>
    </xf>
  </cellXfs>
  <cellStyles count="857">
    <cellStyle name="常规" xfId="0" builtinId="0"/>
    <cellStyle name="货币[0]" xfId="1" builtinId="7"/>
    <cellStyle name="常规 3 25 2" xfId="2"/>
    <cellStyle name="货币" xfId="3" builtinId="4"/>
    <cellStyle name="常规 2 2 4" xfId="4"/>
    <cellStyle name="强调文字颜色 2 3 2" xfId="5"/>
    <cellStyle name="输入" xfId="6" builtinId="20"/>
    <cellStyle name="链接单元格 3 2" xfId="7"/>
    <cellStyle name="20% - 强调文字颜色 1 2" xfId="8"/>
    <cellStyle name="20% - 强调文字颜色 3" xfId="9" builtinId="38"/>
    <cellStyle name="60% - 强调文字颜色 4 2_查曲昂村" xfId="10"/>
    <cellStyle name="标题 2 2 3 2" xfId="11"/>
    <cellStyle name="千位分隔[0]" xfId="12" builtinId="6"/>
    <cellStyle name="千位分隔" xfId="13" builtinId="3"/>
    <cellStyle name="标题 4 2 3 2" xfId="14"/>
    <cellStyle name="常规 7 3" xfId="15"/>
    <cellStyle name="常规 5_Sheet1" xfId="16"/>
    <cellStyle name="40% - 强调文字颜色 3" xfId="17" builtinId="39"/>
    <cellStyle name="差" xfId="18" builtinId="27"/>
    <cellStyle name="超链接" xfId="19" builtinId="8"/>
    <cellStyle name="60% - 强调文字颜色 6 3 2" xfId="20"/>
    <cellStyle name="解释性文本 2 3" xfId="21"/>
    <cellStyle name="20% - 强调文字颜色 1 2 2 2" xfId="22"/>
    <cellStyle name="标题 5" xfId="23"/>
    <cellStyle name="60% - 强调文字颜色 3" xfId="24" builtinId="40"/>
    <cellStyle name="常规 6 5_查曲昂村" xfId="25"/>
    <cellStyle name="百分比" xfId="26" builtinId="5"/>
    <cellStyle name="好_查曲昂村 2" xfId="27"/>
    <cellStyle name="60% - 强调文字颜色 5 4 2" xfId="28"/>
    <cellStyle name="常规 2 7 3" xfId="29"/>
    <cellStyle name="强调文字颜色 3 2 3 2" xfId="30"/>
    <cellStyle name="40% - 强调文字颜色 6 4 2" xfId="31"/>
    <cellStyle name="60% - 强调文字颜色 4 2 2 2" xfId="32"/>
    <cellStyle name="已访问的超链接" xfId="33" builtinId="9"/>
    <cellStyle name="注释" xfId="34" builtinId="10"/>
    <cellStyle name="60% - 强调文字颜色 2 3" xfId="35"/>
    <cellStyle name="常规 6" xfId="36"/>
    <cellStyle name="常规 3 24_查曲昂村" xfId="37"/>
    <cellStyle name="常规 12 2 2" xfId="38"/>
    <cellStyle name="60% - 强调文字颜色 2" xfId="39" builtinId="36"/>
    <cellStyle name="解释性文本 2 2" xfId="40"/>
    <cellStyle name="标题 4" xfId="41" builtinId="19"/>
    <cellStyle name="警告文本" xfId="42" builtinId="11"/>
    <cellStyle name="常规 6 5" xfId="43"/>
    <cellStyle name="常规 4 4 3" xfId="44"/>
    <cellStyle name="20% - 强调文字颜色 4 4 2" xfId="45"/>
    <cellStyle name="强调文字颜色 1 2 3" xfId="46"/>
    <cellStyle name="60% - 强调文字颜色 2 2 2" xfId="47"/>
    <cellStyle name="常规 5 2" xfId="48"/>
    <cellStyle name="标题" xfId="49" builtinId="15"/>
    <cellStyle name="解释性文本" xfId="50" builtinId="53"/>
    <cellStyle name="标题 1" xfId="51" builtinId="16"/>
    <cellStyle name="强调文字颜色 1 2 3 2" xfId="52"/>
    <cellStyle name="0,0_x000d__x000a_NA_x000d__x000a_" xfId="53"/>
    <cellStyle name="60% - 强调文字颜色 2 2 2 2" xfId="54"/>
    <cellStyle name="常规 5 2 2" xfId="55"/>
    <cellStyle name="标题 2" xfId="56" builtinId="17"/>
    <cellStyle name="60% - 强调文字颜色 1" xfId="57" builtinId="32"/>
    <cellStyle name="常规 3 25 2 2" xfId="58"/>
    <cellStyle name="常规 5 2 3" xfId="59"/>
    <cellStyle name="标题 3" xfId="60" builtinId="18"/>
    <cellStyle name="60% - 强调文字颜色 4" xfId="61" builtinId="44"/>
    <cellStyle name="输出" xfId="62" builtinId="21"/>
    <cellStyle name="20% - 强调文字颜色 2 4 2" xfId="63"/>
    <cellStyle name="常规 26" xfId="64"/>
    <cellStyle name="常规 8 23 3" xfId="65"/>
    <cellStyle name="计算" xfId="66" builtinId="22"/>
    <cellStyle name="计算 3 2" xfId="67"/>
    <cellStyle name="40% - 强调文字颜色 4 2" xfId="68"/>
    <cellStyle name="检查单元格" xfId="69" builtinId="23"/>
    <cellStyle name="常规 8 3" xfId="70"/>
    <cellStyle name="20% - 强调文字颜色 6" xfId="71" builtinId="50"/>
    <cellStyle name="强调文字颜色 2" xfId="72" builtinId="33"/>
    <cellStyle name="链接单元格" xfId="73" builtinId="24"/>
    <cellStyle name="强调文字颜色 3 2 4" xfId="74"/>
    <cellStyle name="60% - 强调文字颜色 4 2 3" xfId="75"/>
    <cellStyle name="汇总" xfId="76" builtinId="25"/>
    <cellStyle name="好" xfId="77" builtinId="26"/>
    <cellStyle name="差 2 3 2" xfId="78"/>
    <cellStyle name="20% - 强调文字颜色 3 3" xfId="79"/>
    <cellStyle name="60% - 强调文字颜色 3 2 3 2" xfId="80"/>
    <cellStyle name="适中" xfId="81" builtinId="28"/>
    <cellStyle name="常规 8 2" xfId="82"/>
    <cellStyle name="20% - 强调文字颜色 5" xfId="83" builtinId="46"/>
    <cellStyle name="强调文字颜色 1" xfId="84" builtinId="29"/>
    <cellStyle name="40% - 强调文字颜色 4 2 3 2" xfId="85"/>
    <cellStyle name="链接单元格 3" xfId="86"/>
    <cellStyle name="20% - 强调文字颜色 1" xfId="87" builtinId="30"/>
    <cellStyle name="标题 5 4" xfId="88"/>
    <cellStyle name="40% - 强调文字颜色 4 3 2" xfId="89"/>
    <cellStyle name="40% - 强调文字颜色 1" xfId="90" builtinId="31"/>
    <cellStyle name="链接单元格 4" xfId="91"/>
    <cellStyle name="20% - 强调文字颜色 2" xfId="92" builtinId="34"/>
    <cellStyle name="常规 3 37 2 2" xfId="93"/>
    <cellStyle name="常规 3 42 2 2" xfId="94"/>
    <cellStyle name="40% - 强调文字颜色 2" xfId="95" builtinId="35"/>
    <cellStyle name="_Book1_查曲昂村" xfId="96"/>
    <cellStyle name="强调文字颜色 3" xfId="97" builtinId="37"/>
    <cellStyle name="强调文字颜色 4" xfId="98" builtinId="41"/>
    <cellStyle name="20% - 强调文字颜色 4" xfId="99" builtinId="42"/>
    <cellStyle name="标题 5 3 2" xfId="100"/>
    <cellStyle name="常规 3 43_查曲昂村" xfId="101"/>
    <cellStyle name="40% - 强调文字颜色 4" xfId="102" builtinId="43"/>
    <cellStyle name="强调文字颜色 5" xfId="103" builtinId="45"/>
    <cellStyle name="强调文字颜色 4 2 3 2" xfId="104"/>
    <cellStyle name="60% - 强调文字颜色 5 2 2 2" xfId="105"/>
    <cellStyle name="计算 4" xfId="106"/>
    <cellStyle name="40% - 强调文字颜色 5" xfId="107" builtinId="47"/>
    <cellStyle name="标题 1 4 2" xfId="108"/>
    <cellStyle name="60% - 强调文字颜色 5" xfId="109" builtinId="48"/>
    <cellStyle name="常规 3 24 2" xfId="110"/>
    <cellStyle name="强调文字颜色 6" xfId="111" builtinId="49"/>
    <cellStyle name="20% - 强调文字颜色 3 3 2" xfId="112"/>
    <cellStyle name="40% - 强调文字颜色 6" xfId="113" builtinId="51"/>
    <cellStyle name="60% - 强调文字颜色 6" xfId="114" builtinId="52"/>
    <cellStyle name="_ET_STYLE_NoName_00_" xfId="115"/>
    <cellStyle name="千位分隔 3 2" xfId="116"/>
    <cellStyle name="标题 4 2 2" xfId="117"/>
    <cellStyle name="20% - 强调文字颜色 1 2 3" xfId="118"/>
    <cellStyle name="40% - 强调文字颜色 2 2" xfId="119"/>
    <cellStyle name="常规 7 16_查曲昂村" xfId="120"/>
    <cellStyle name="20% - 强调文字颜色 1 4" xfId="121"/>
    <cellStyle name="常规 7 16 2 2" xfId="122"/>
    <cellStyle name="Normal_0105第二套审计报表定稿" xfId="123"/>
    <cellStyle name="强调文字颜色 2 2 2 2" xfId="124"/>
    <cellStyle name="20% - 强调文字颜色 1 3" xfId="125"/>
    <cellStyle name="20% - 强调文字颜色 1 2 3 2" xfId="126"/>
    <cellStyle name="40% - 强调文字颜色 2 2 2" xfId="127"/>
    <cellStyle name="_Book1" xfId="128"/>
    <cellStyle name="常规 2 7 2" xfId="129"/>
    <cellStyle name="60% - 强调文字颜色 6 2_查曲昂村" xfId="130"/>
    <cellStyle name="20% - 强调文字颜色 1 2 2" xfId="131"/>
    <cellStyle name="20% - 强调文字颜色 1 2 4" xfId="132"/>
    <cellStyle name="40% - 强调文字颜色 2 3" xfId="133"/>
    <cellStyle name="20% - 强调文字颜色 1 2_查曲昂村" xfId="134"/>
    <cellStyle name="20% - 强调文字颜色 1 3 2" xfId="135"/>
    <cellStyle name="20% - 强调文字颜色 1 4 2" xfId="136"/>
    <cellStyle name="20% - 强调文字颜色 2 2" xfId="137"/>
    <cellStyle name="常规 3 23_查曲昂村" xfId="138"/>
    <cellStyle name="链接单元格 4 2" xfId="139"/>
    <cellStyle name="40% - 强调文字颜色 5 2_查曲昂村" xfId="140"/>
    <cellStyle name="20% - 强调文字颜色 2 2 2" xfId="141"/>
    <cellStyle name="20% - 强调文字颜色 2 2 2 2" xfId="142"/>
    <cellStyle name="20% - 强调文字颜色 2 2 3" xfId="143"/>
    <cellStyle name="20% - 强调文字颜色 2 2 3 2" xfId="144"/>
    <cellStyle name="60% - 强调文字颜色 1 4" xfId="145"/>
    <cellStyle name="20% - 强调文字颜色 2 2 4" xfId="146"/>
    <cellStyle name="千分位_ 白土" xfId="147"/>
    <cellStyle name="20% - 强调文字颜色 2 2_查曲昂村" xfId="148"/>
    <cellStyle name="强调文字颜色 2 2 3 2" xfId="149"/>
    <cellStyle name="20% - 强调文字颜色 2 3" xfId="150"/>
    <cellStyle name="60% - 强调文字颜色 3 2 2 2" xfId="151"/>
    <cellStyle name="输出 2 3" xfId="152"/>
    <cellStyle name="20% - 强调文字颜色 2 3 2" xfId="153"/>
    <cellStyle name="20% - 强调文字颜色 2 4" xfId="154"/>
    <cellStyle name="20% - 强调文字颜色 3 2" xfId="155"/>
    <cellStyle name="20% - 强调文字颜色 4 2_查曲昂村" xfId="156"/>
    <cellStyle name="20% - 强调文字颜色 3 2 2" xfId="157"/>
    <cellStyle name="常规 3_查曲昂村" xfId="158"/>
    <cellStyle name="标题 1 2 4" xfId="159"/>
    <cellStyle name="20% - 强调文字颜色 3 2 2 2" xfId="160"/>
    <cellStyle name="20% - 强调文字颜色 3 2 3" xfId="161"/>
    <cellStyle name="20% - 强调文字颜色 3 2 3 2" xfId="162"/>
    <cellStyle name="20% - 强调文字颜色 3 2 4" xfId="163"/>
    <cellStyle name="20% - 强调文字颜色 3 2_查曲昂村" xfId="164"/>
    <cellStyle name="20% - 强调文字颜色 3 4" xfId="165"/>
    <cellStyle name="60% - 强调文字颜色 1 2" xfId="166"/>
    <cellStyle name="콤마 [0]_BOILER-CO1" xfId="167"/>
    <cellStyle name="20% - 强调文字颜色 3 4 2" xfId="168"/>
    <cellStyle name="60% - 强调文字颜色 1 2 2" xfId="169"/>
    <cellStyle name="输出 4 2" xfId="170"/>
    <cellStyle name="常规 3" xfId="171"/>
    <cellStyle name="常规 3 3_查曲昂村" xfId="172"/>
    <cellStyle name="20% - 强调文字颜色 4 2" xfId="173"/>
    <cellStyle name="20% - 强调文字颜色 4 2 2" xfId="174"/>
    <cellStyle name="常规 3 2" xfId="175"/>
    <cellStyle name="20% - 强调文字颜色 4 2 2 2" xfId="176"/>
    <cellStyle name="常规 3 2 2" xfId="177"/>
    <cellStyle name="适中 4" xfId="178"/>
    <cellStyle name="20% - 强调文字颜色 4 2 3" xfId="179"/>
    <cellStyle name="常规 3 3" xfId="180"/>
    <cellStyle name="输入 4 2" xfId="181"/>
    <cellStyle name="20% - 强调文字颜色 4 2 3 2" xfId="182"/>
    <cellStyle name="常规 3 3 2" xfId="183"/>
    <cellStyle name="60% - 强调文字颜色 1 2 4" xfId="184"/>
    <cellStyle name="20% - 强调文字颜色 4 2 4" xfId="185"/>
    <cellStyle name="常规 3 4" xfId="186"/>
    <cellStyle name="20% - 强调文字颜色 4 3" xfId="187"/>
    <cellStyle name="常规 4" xfId="188"/>
    <cellStyle name="常规 5 3 2 2" xfId="189"/>
    <cellStyle name="20% - 强调文字颜色 4 3 2" xfId="190"/>
    <cellStyle name="常规 4 2" xfId="191"/>
    <cellStyle name="常规 8 14 2 2" xfId="192"/>
    <cellStyle name="20% - 强调文字颜色 4 4" xfId="193"/>
    <cellStyle name="常规 5" xfId="194"/>
    <cellStyle name="60% - 强调文字颜色 2 2" xfId="195"/>
    <cellStyle name="20% - 强调文字颜色 5 2" xfId="196"/>
    <cellStyle name="常规 8 2 2" xfId="197"/>
    <cellStyle name="콤마_BOILER-CO1" xfId="198"/>
    <cellStyle name="20% - 强调文字颜色 5 2 2" xfId="199"/>
    <cellStyle name="20% - 强调文字颜色 5 2 2 2" xfId="200"/>
    <cellStyle name="20% - 强调文字颜色 5 2 3" xfId="201"/>
    <cellStyle name="60% - 强调文字颜色 1 2_查曲昂村" xfId="202"/>
    <cellStyle name="常规 7 16 3" xfId="203"/>
    <cellStyle name="20% - 强调文字颜色 5 2 3 2" xfId="204"/>
    <cellStyle name="20% - 强调文字颜色 5 2 4" xfId="205"/>
    <cellStyle name="强调文字颜色 1 2 2 2" xfId="206"/>
    <cellStyle name="20% - 强调文字颜色 5 2_查曲昂村" xfId="207"/>
    <cellStyle name="60% - 强调文字颜色 3 3 2" xfId="208"/>
    <cellStyle name="20% - 强调文字颜色 5 3" xfId="209"/>
    <cellStyle name="常规 3 33 2 2" xfId="210"/>
    <cellStyle name="20% - 强调文字颜色 5 3 2" xfId="211"/>
    <cellStyle name="20% - 强调文字颜色 5 4" xfId="212"/>
    <cellStyle name="60% - 强调文字颜色 3 2" xfId="213"/>
    <cellStyle name="20% - 强调文字颜色 5 4 2" xfId="214"/>
    <cellStyle name="强调文字颜色 2 2 3" xfId="215"/>
    <cellStyle name="60% - 强调文字颜色 3 2 2" xfId="216"/>
    <cellStyle name="60% - 强调文字颜色 6 2 4" xfId="217"/>
    <cellStyle name="20% - 强调文字颜色 6 2" xfId="218"/>
    <cellStyle name="常规 8 3 2" xfId="219"/>
    <cellStyle name="20% - 强调文字颜色 6 2 2" xfId="220"/>
    <cellStyle name="40% - 强调文字颜色 4 4" xfId="221"/>
    <cellStyle name="20% - 强调文字颜色 6 2 2 2" xfId="222"/>
    <cellStyle name="40% - 强调文字颜色 4 4 2" xfId="223"/>
    <cellStyle name="20% - 强调文字颜色 6 2 3" xfId="224"/>
    <cellStyle name="常规 2 13" xfId="225"/>
    <cellStyle name="20% - 强调文字颜色 6 2 3 2" xfId="226"/>
    <cellStyle name="20% - 强调文字颜色 6 2 4" xfId="227"/>
    <cellStyle name="20% - 强调文字颜色 6 2_查曲昂村" xfId="228"/>
    <cellStyle name="常规 2 4" xfId="229"/>
    <cellStyle name="钎霖_laroux" xfId="230"/>
    <cellStyle name="20% - 强调文字颜色 6 3" xfId="231"/>
    <cellStyle name="60% - 强调文字颜色 2 2_查曲昂村" xfId="232"/>
    <cellStyle name="20% - 强调文字颜色 6 3 2" xfId="233"/>
    <cellStyle name="40% - 强调文字颜色 5 4" xfId="234"/>
    <cellStyle name="常规 6 25 3" xfId="235"/>
    <cellStyle name="20% - 强调文字颜色 6 4" xfId="236"/>
    <cellStyle name="60% - 强调文字颜色 4 2" xfId="237"/>
    <cellStyle name="适中 2 4" xfId="238"/>
    <cellStyle name="20% - 强调文字颜色 6 4 2" xfId="239"/>
    <cellStyle name="强调文字颜色 3 2 3" xfId="240"/>
    <cellStyle name="40% - 强调文字颜色 6 4" xfId="241"/>
    <cellStyle name="60% - 强调文字颜色 4 2 2" xfId="242"/>
    <cellStyle name="40% - 强调文字颜色 1 2" xfId="243"/>
    <cellStyle name="40% - 强调文字颜色 1 2 2" xfId="244"/>
    <cellStyle name="常规 5 7" xfId="245"/>
    <cellStyle name="40% - 强调文字颜色 1 2 2 2" xfId="246"/>
    <cellStyle name="40% - 强调文字颜色 1 2 3" xfId="247"/>
    <cellStyle name="40% - 强调文字颜色 1 2 3 2" xfId="248"/>
    <cellStyle name="40% - 强调文字颜色 1 2 4" xfId="249"/>
    <cellStyle name="40% - 强调文字颜色 1 2_查曲昂村" xfId="250"/>
    <cellStyle name="常规 9 2" xfId="251"/>
    <cellStyle name="40% - 强调文字颜色 1 3" xfId="252"/>
    <cellStyle name="常规 9 2 2" xfId="253"/>
    <cellStyle name="40% - 强调文字颜色 1 3 2" xfId="254"/>
    <cellStyle name="常规 6 7" xfId="255"/>
    <cellStyle name="常规 9 3" xfId="256"/>
    <cellStyle name="40% - 强调文字颜色 1 4" xfId="257"/>
    <cellStyle name="强调文字颜色 5 2 2 2" xfId="258"/>
    <cellStyle name="常规 9 3 2" xfId="259"/>
    <cellStyle name="40% - 强调文字颜色 1 4 2" xfId="260"/>
    <cellStyle name="40% - 强调文字颜色 2 2 2 2" xfId="261"/>
    <cellStyle name="40% - 强调文字颜色 2 2 3" xfId="262"/>
    <cellStyle name="千位_laroux" xfId="263"/>
    <cellStyle name="40% - 强调文字颜色 2 2 3 2" xfId="264"/>
    <cellStyle name="40% - 强调文字颜色 2 2 4" xfId="265"/>
    <cellStyle name="40% - 强调文字颜色 2 2_查曲昂村" xfId="266"/>
    <cellStyle name="40% - 强调文字颜色 2 3 2" xfId="267"/>
    <cellStyle name="40% - 强调文字颜色 2 4" xfId="268"/>
    <cellStyle name="强调文字颜色 5 2 3 2" xfId="269"/>
    <cellStyle name="60% - 强调文字颜色 6 2 2 2" xfId="270"/>
    <cellStyle name="40% - 强调文字颜色 2 4 2" xfId="271"/>
    <cellStyle name="差 2 3" xfId="272"/>
    <cellStyle name="40% - 强调文字颜色 3 2" xfId="273"/>
    <cellStyle name="常规 9_Sheet1" xfId="274"/>
    <cellStyle name="40% - 强调文字颜色 3 2 2" xfId="275"/>
    <cellStyle name="40% - 强调文字颜色 3 2 4" xfId="276"/>
    <cellStyle name="40% - 强调文字颜色 3 2 2 2" xfId="277"/>
    <cellStyle name="40% - 强调文字颜色 3 2 3" xfId="278"/>
    <cellStyle name="40% - 强调文字颜色 3 2 3 2" xfId="279"/>
    <cellStyle name="常规 10 31" xfId="280"/>
    <cellStyle name="常规 12 2" xfId="281"/>
    <cellStyle name="40% - 强调文字颜色 3 2_查曲昂村" xfId="282"/>
    <cellStyle name="40% - 强调文字颜色 3 3" xfId="283"/>
    <cellStyle name="常规 8 23" xfId="284"/>
    <cellStyle name="40% - 强调文字颜色 3 3 2" xfId="285"/>
    <cellStyle name="常规 25" xfId="286"/>
    <cellStyle name="标题 1 2_查曲昂村" xfId="287"/>
    <cellStyle name="常规 8 23 2" xfId="288"/>
    <cellStyle name="40% - 强调文字颜色 3 4" xfId="289"/>
    <cellStyle name="60% - 强调文字颜色 6 2 3 2" xfId="290"/>
    <cellStyle name="计算 2 4" xfId="291"/>
    <cellStyle name="40% - 强调文字颜色 3 4 2" xfId="292"/>
    <cellStyle name="标题 4 4" xfId="293"/>
    <cellStyle name="40% - 强调文字颜色 4 2 2" xfId="294"/>
    <cellStyle name="标题 4 4 2" xfId="295"/>
    <cellStyle name="40% - 强调文字颜色 4 2 2 2" xfId="296"/>
    <cellStyle name="40% - 强调文字颜色 4 2 3" xfId="297"/>
    <cellStyle name="标题 3 2_查曲昂村" xfId="298"/>
    <cellStyle name="40% - 强调文字颜色 4 2 4" xfId="299"/>
    <cellStyle name="常规 8 23 2 2" xfId="300"/>
    <cellStyle name="40% - 强调文字颜色 4 2_查曲昂村" xfId="301"/>
    <cellStyle name="40% - 强调文字颜色 4 3" xfId="302"/>
    <cellStyle name="输入 2 2 2" xfId="303"/>
    <cellStyle name="好 2 3" xfId="304"/>
    <cellStyle name="40% - 强调文字颜色 5 2" xfId="305"/>
    <cellStyle name="好 2 3 2" xfId="306"/>
    <cellStyle name="40% - 强调文字颜色 5 2 2" xfId="307"/>
    <cellStyle name="60% - 强调文字颜色 4 3" xfId="308"/>
    <cellStyle name="40% - 强调文字颜色 5 2 2 2" xfId="309"/>
    <cellStyle name="60% - 强调文字颜色 4 3 2" xfId="310"/>
    <cellStyle name="常规 15" xfId="311"/>
    <cellStyle name="常规 20" xfId="312"/>
    <cellStyle name="40% - 强调文字颜色 5 2 3" xfId="313"/>
    <cellStyle name="60% - 强调文字颜色 4 4" xfId="314"/>
    <cellStyle name="40% - 强调文字颜色 5 2 3 2" xfId="315"/>
    <cellStyle name="60% - 强调文字颜色 4 4 2" xfId="316"/>
    <cellStyle name="40% - 强调文字颜色 5 2 4" xfId="317"/>
    <cellStyle name="好 2 4" xfId="318"/>
    <cellStyle name="40% - 强调文字颜色 5 3" xfId="319"/>
    <cellStyle name="输入 2 3 2" xfId="320"/>
    <cellStyle name="常规 6 25 2" xfId="321"/>
    <cellStyle name="40% - 强调文字颜色 5 3 2" xfId="322"/>
    <cellStyle name="常规 6 25 2 2" xfId="323"/>
    <cellStyle name="60% - 强调文字颜色 5 3" xfId="324"/>
    <cellStyle name="40% - 强调文字颜色 5 4 2" xfId="325"/>
    <cellStyle name="60% - 强调文字颜色 6 3" xfId="326"/>
    <cellStyle name="标题 2 2 4" xfId="327"/>
    <cellStyle name="40% - 强调文字颜色 6 2" xfId="328"/>
    <cellStyle name="40% - 强调文字颜色 6 2 2" xfId="329"/>
    <cellStyle name="常规 5 6" xfId="330"/>
    <cellStyle name="40% - 强调文字颜色 6 2 2 2" xfId="331"/>
    <cellStyle name="40% - 强调文字颜色 6 2 3" xfId="332"/>
    <cellStyle name="常规 6 6" xfId="333"/>
    <cellStyle name="40% - 强调文字颜色 6 2 3 2" xfId="334"/>
    <cellStyle name="40% - 强调文字颜色 6 2 4" xfId="335"/>
    <cellStyle name="40% - 强调文字颜色 6 2_查曲昂村" xfId="336"/>
    <cellStyle name="注释 2" xfId="337"/>
    <cellStyle name="60% - 强调文字颜色 2 3 2" xfId="338"/>
    <cellStyle name="常规 6 2" xfId="339"/>
    <cellStyle name="40% - 强调文字颜色 6 3" xfId="340"/>
    <cellStyle name="40% - 强调文字颜色 6 3 2" xfId="341"/>
    <cellStyle name="60% - 强调文字颜色 1 2 2 2" xfId="342"/>
    <cellStyle name="标题 3 2 4" xfId="343"/>
    <cellStyle name="60% - 强调文字颜色 1 2 3" xfId="344"/>
    <cellStyle name="60% - 强调文字颜色 1 2 3 2" xfId="345"/>
    <cellStyle name="常规 14 2 2" xfId="346"/>
    <cellStyle name="60% - 强调文字颜色 1 3" xfId="347"/>
    <cellStyle name="60% - 强调文字颜色 1 3 2" xfId="348"/>
    <cellStyle name="标题 4 2 3" xfId="349"/>
    <cellStyle name="霓付 [0]_97MBO" xfId="350"/>
    <cellStyle name="60% - 强调文字颜色 1 4 2" xfId="351"/>
    <cellStyle name="60% - 强调文字颜色 2 2 3" xfId="352"/>
    <cellStyle name="常规 5 3" xfId="353"/>
    <cellStyle name="60% - 强调文字颜色 2 2 3 2" xfId="354"/>
    <cellStyle name="60% - 强调文字颜色 3 2 4" xfId="355"/>
    <cellStyle name="常规 5 3 2" xfId="356"/>
    <cellStyle name="常规 5 4" xfId="357"/>
    <cellStyle name="常规 4 3 2" xfId="358"/>
    <cellStyle name="60% - 强调文字颜色 2 2 4" xfId="359"/>
    <cellStyle name="60% - 强调文字颜色 2 4" xfId="360"/>
    <cellStyle name="常规 7" xfId="361"/>
    <cellStyle name="常规 2 2_查曲昂村" xfId="362"/>
    <cellStyle name="60% - 强调文字颜色 2 4 2" xfId="363"/>
    <cellStyle name="常规 7 2" xfId="364"/>
    <cellStyle name="常规 3 46" xfId="365"/>
    <cellStyle name="60% - 强调文字颜色 3 2 3" xfId="366"/>
    <cellStyle name="60% - 强调文字颜色 3 2_查曲昂村" xfId="367"/>
    <cellStyle name="60% - 强调文字颜色 3 3" xfId="368"/>
    <cellStyle name="60% - 强调文字颜色 3 4" xfId="369"/>
    <cellStyle name="好_Sheet1 2" xfId="370"/>
    <cellStyle name="60% - 强调文字颜色 3 4 2" xfId="371"/>
    <cellStyle name="60% - 强调文字颜色 4 2 3 2" xfId="372"/>
    <cellStyle name="注释 3 2" xfId="373"/>
    <cellStyle name="常规 7 24 2" xfId="374"/>
    <cellStyle name="60% - 强调文字颜色 4 2 4" xfId="375"/>
    <cellStyle name="常规 3 2_尕让乡2017年耕地地力保护补贴资金发放表" xfId="376"/>
    <cellStyle name="常规 6 3 2" xfId="377"/>
    <cellStyle name="60% - 强调文字颜色 5 2" xfId="378"/>
    <cellStyle name="常规 2 5 3" xfId="379"/>
    <cellStyle name="60% - 强调文字颜色 5 2 2" xfId="380"/>
    <cellStyle name="60% - 强调文字颜色 5 2 3" xfId="381"/>
    <cellStyle name="60% - 强调文字颜色 5 2 3 2" xfId="382"/>
    <cellStyle name="60% - 强调文字颜色 5 2 4" xfId="383"/>
    <cellStyle name="60% - 强调文字颜色 5 2_查曲昂村" xfId="384"/>
    <cellStyle name="常规 2 6 3" xfId="385"/>
    <cellStyle name="60% - 强调文字颜色 5 3 2" xfId="386"/>
    <cellStyle name="60% - 强调文字颜色 5 4" xfId="387"/>
    <cellStyle name="好_查曲昂村" xfId="388"/>
    <cellStyle name="常规 3 43 2 2" xfId="389"/>
    <cellStyle name="60% - 强调文字颜色 6 2" xfId="390"/>
    <cellStyle name="60% - 强调文字颜色 6 2 2" xfId="391"/>
    <cellStyle name="60% - 强调文字颜色 6 2 3" xfId="392"/>
    <cellStyle name="60% - 强调文字颜色 6 4" xfId="393"/>
    <cellStyle name="60% - 强调文字颜色 6 4 2" xfId="394"/>
    <cellStyle name="常规 14" xfId="395"/>
    <cellStyle name="强调文字颜色 3 3 2" xfId="396"/>
    <cellStyle name="e鯪9Y_x000b_" xfId="397"/>
    <cellStyle name="常规 2 10 2" xfId="398"/>
    <cellStyle name="标题 5_查曲昂村" xfId="399"/>
    <cellStyle name="Grey" xfId="400"/>
    <cellStyle name="常规 5 18_查曲昂村" xfId="401"/>
    <cellStyle name="常规 5 2 2 2" xfId="402"/>
    <cellStyle name="标题 2 2" xfId="403"/>
    <cellStyle name="常规 5 28" xfId="404"/>
    <cellStyle name="Input [yellow]" xfId="405"/>
    <cellStyle name="Input [yellow] 2" xfId="406"/>
    <cellStyle name="Normal - Style1" xfId="407"/>
    <cellStyle name="检查单元格 2 3 2" xfId="408"/>
    <cellStyle name="Percent [2]" xfId="409"/>
    <cellStyle name="标题 2 2 2 2" xfId="410"/>
    <cellStyle name="常规 5 28 2 2" xfId="411"/>
    <cellStyle name="Percent [2] 2" xfId="412"/>
    <cellStyle name="常规 2 3 4" xfId="413"/>
    <cellStyle name="常规 13 3" xfId="414"/>
    <cellStyle name="Percent [2] 2 2" xfId="415"/>
    <cellStyle name="常规 2_Sheet1" xfId="416"/>
    <cellStyle name="Percent [2] 3" xfId="417"/>
    <cellStyle name="常规 10 31_查曲昂村" xfId="418"/>
    <cellStyle name="标题 1 2" xfId="419"/>
    <cellStyle name="标题 1 2 2" xfId="420"/>
    <cellStyle name="标题 1 2 2 2" xfId="421"/>
    <cellStyle name="常规 19" xfId="422"/>
    <cellStyle name="常规 24" xfId="423"/>
    <cellStyle name="常规 9 10 2 2" xfId="424"/>
    <cellStyle name="常规 6 4 4" xfId="425"/>
    <cellStyle name="标题 1 2 3" xfId="426"/>
    <cellStyle name="标题 1 2 3 2" xfId="427"/>
    <cellStyle name="标题 1 3" xfId="428"/>
    <cellStyle name="常规 9 6 2 2" xfId="429"/>
    <cellStyle name="标题 1 3 2" xfId="430"/>
    <cellStyle name="汇总 3" xfId="431"/>
    <cellStyle name="标题 1 4" xfId="432"/>
    <cellStyle name="常规 13 2 2" xfId="433"/>
    <cellStyle name="标题 2 2 2" xfId="434"/>
    <cellStyle name="常规 5 28 2" xfId="435"/>
    <cellStyle name="常规 15 3" xfId="436"/>
    <cellStyle name="标题 2 2 3" xfId="437"/>
    <cellStyle name="常规 5 28 3" xfId="438"/>
    <cellStyle name="好 3 2" xfId="439"/>
    <cellStyle name="标题 2 2_查曲昂村" xfId="440"/>
    <cellStyle name="注释 2 2 2" xfId="441"/>
    <cellStyle name="常规 5 28_查曲昂村" xfId="442"/>
    <cellStyle name="标题 2 3" xfId="443"/>
    <cellStyle name="常规 8 13 2 2" xfId="444"/>
    <cellStyle name="常规 11" xfId="445"/>
    <cellStyle name="标题 2 3 2" xfId="446"/>
    <cellStyle name="常规 16 3" xfId="447"/>
    <cellStyle name="标题 2 4" xfId="448"/>
    <cellStyle name="常规 9 20" xfId="449"/>
    <cellStyle name="常规 9 15" xfId="450"/>
    <cellStyle name="标题 2 4 2" xfId="451"/>
    <cellStyle name="常规 17 3" xfId="452"/>
    <cellStyle name="标题 3 2" xfId="453"/>
    <cellStyle name="常规 3 46 3" xfId="454"/>
    <cellStyle name="标题 3 2 2" xfId="455"/>
    <cellStyle name="标题 3 2 2 2" xfId="456"/>
    <cellStyle name="标题 3 2 3" xfId="457"/>
    <cellStyle name="标题 3 2 3 2" xfId="458"/>
    <cellStyle name="标题 3 3" xfId="459"/>
    <cellStyle name="标题 3 3 2" xfId="460"/>
    <cellStyle name="常规 3 37_查曲昂村" xfId="461"/>
    <cellStyle name="常规 3 42_查曲昂村" xfId="462"/>
    <cellStyle name="标题 3 4" xfId="463"/>
    <cellStyle name="标题 3 4 2" xfId="464"/>
    <cellStyle name="千位分隔 3" xfId="465"/>
    <cellStyle name="标题 4 2" xfId="466"/>
    <cellStyle name="解释性文本 2 2 2" xfId="467"/>
    <cellStyle name="标题 4 2 2 2" xfId="468"/>
    <cellStyle name="标题 4 2 4" xfId="469"/>
    <cellStyle name="标题 4 2_查曲昂村" xfId="470"/>
    <cellStyle name="常规 9 11 3" xfId="471"/>
    <cellStyle name="标题 4 3" xfId="472"/>
    <cellStyle name="标题 4 3 2" xfId="473"/>
    <cellStyle name="标题 5 2" xfId="474"/>
    <cellStyle name="常规 6 25_查曲昂村" xfId="475"/>
    <cellStyle name="解释性文本 2 3 2" xfId="476"/>
    <cellStyle name="标题 5 2 2" xfId="477"/>
    <cellStyle name="标题 5 3" xfId="478"/>
    <cellStyle name="常规 9 11 2 2" xfId="479"/>
    <cellStyle name="标题 6" xfId="480"/>
    <cellStyle name="解释性文本 2 4" xfId="481"/>
    <cellStyle name="标题 6 2" xfId="482"/>
    <cellStyle name="标题 7" xfId="483"/>
    <cellStyle name="标题 7 2" xfId="484"/>
    <cellStyle name="强调文字颜色 3 4" xfId="485"/>
    <cellStyle name="常规 2 11" xfId="486"/>
    <cellStyle name="差 2" xfId="487"/>
    <cellStyle name="常规 3 35 3" xfId="488"/>
    <cellStyle name="差 2 2" xfId="489"/>
    <cellStyle name="差 2 2 2" xfId="490"/>
    <cellStyle name="差 2 4" xfId="491"/>
    <cellStyle name="差 2_查曲昂村" xfId="492"/>
    <cellStyle name="常规 2 5 2" xfId="493"/>
    <cellStyle name="差 3" xfId="494"/>
    <cellStyle name="差 3 2" xfId="495"/>
    <cellStyle name="差 4" xfId="496"/>
    <cellStyle name="常规 3 37 3" xfId="497"/>
    <cellStyle name="常规 3 42 3" xfId="498"/>
    <cellStyle name="差 4 2" xfId="499"/>
    <cellStyle name="差_Sheet1" xfId="500"/>
    <cellStyle name="常规 3 25_查曲昂村" xfId="501"/>
    <cellStyle name="差_Sheet1 2" xfId="502"/>
    <cellStyle name="常规 9 2 2 2" xfId="503"/>
    <cellStyle name="差_查曲昂村" xfId="504"/>
    <cellStyle name="差_查曲昂村 2" xfId="505"/>
    <cellStyle name="常规 5 18 3" xfId="506"/>
    <cellStyle name="常规 10" xfId="507"/>
    <cellStyle name="常规 16 2" xfId="508"/>
    <cellStyle name="常规 21 2" xfId="509"/>
    <cellStyle name="常规 10 2" xfId="510"/>
    <cellStyle name="常规 8_Sheet1" xfId="511"/>
    <cellStyle name="常规 2 7" xfId="512"/>
    <cellStyle name="强调文字颜色 4 4" xfId="513"/>
    <cellStyle name="常规 10 2 2" xfId="514"/>
    <cellStyle name="常规 6 4 3" xfId="515"/>
    <cellStyle name="常规 23" xfId="516"/>
    <cellStyle name="常规 18" xfId="517"/>
    <cellStyle name="常规 10 22" xfId="518"/>
    <cellStyle name="常规 18 2" xfId="519"/>
    <cellStyle name="常规 10 22 2" xfId="520"/>
    <cellStyle name="常规 10 22 2 2" xfId="521"/>
    <cellStyle name="常规 18 3" xfId="522"/>
    <cellStyle name="常规 10 22 3" xfId="523"/>
    <cellStyle name="常规 10 22_查曲昂村" xfId="524"/>
    <cellStyle name="常规 5 18 2" xfId="525"/>
    <cellStyle name="常规 10 3" xfId="526"/>
    <cellStyle name="常规 10 31 2" xfId="527"/>
    <cellStyle name="常规 10 31 2 2" xfId="528"/>
    <cellStyle name="常规 10 31 3" xfId="529"/>
    <cellStyle name="常规 3 46_查曲昂村" xfId="530"/>
    <cellStyle name="常规 10_Sheet1" xfId="531"/>
    <cellStyle name="常规 11 2" xfId="532"/>
    <cellStyle name="常规 11 2 2" xfId="533"/>
    <cellStyle name="常规 2 3 2 2" xfId="534"/>
    <cellStyle name="常规 11 3" xfId="535"/>
    <cellStyle name="常规 12" xfId="536"/>
    <cellStyle name="好 4 2" xfId="537"/>
    <cellStyle name="常规 12 3" xfId="538"/>
    <cellStyle name="常规 13" xfId="539"/>
    <cellStyle name="常规 13 2" xfId="540"/>
    <cellStyle name="常规 14 2" xfId="541"/>
    <cellStyle name="常规 14 3" xfId="542"/>
    <cellStyle name="常规 14 4" xfId="543"/>
    <cellStyle name="常规 15 2" xfId="544"/>
    <cellStyle name="常规 21" xfId="545"/>
    <cellStyle name="常规 16" xfId="546"/>
    <cellStyle name="检查单元格 2 2 2" xfId="547"/>
    <cellStyle name="常规 22" xfId="548"/>
    <cellStyle name="常规 17" xfId="549"/>
    <cellStyle name="注释 4 2" xfId="550"/>
    <cellStyle name="常规 6 4 2" xfId="551"/>
    <cellStyle name="常规 6 4 2 2" xfId="552"/>
    <cellStyle name="常规 17 2" xfId="553"/>
    <cellStyle name="常规 19 2" xfId="554"/>
    <cellStyle name="常规 3 3 4" xfId="555"/>
    <cellStyle name="常规 2" xfId="556"/>
    <cellStyle name="常规 2 10" xfId="557"/>
    <cellStyle name="强调文字颜色 3 3" xfId="558"/>
    <cellStyle name="常规 2 12" xfId="559"/>
    <cellStyle name="常规 2 13 2" xfId="560"/>
    <cellStyle name="常规 2 14" xfId="561"/>
    <cellStyle name="强调文字颜色 3 2_查曲昂村" xfId="562"/>
    <cellStyle name="常规 2 2" xfId="563"/>
    <cellStyle name="常规 2 2 2" xfId="564"/>
    <cellStyle name="常规 2 2 2 2" xfId="565"/>
    <cellStyle name="常规 2 2 2 3" xfId="566"/>
    <cellStyle name="常规 2 2 3" xfId="567"/>
    <cellStyle name="常规 2 9 2" xfId="568"/>
    <cellStyle name="输入 3 2" xfId="569"/>
    <cellStyle name="常规 2 3" xfId="570"/>
    <cellStyle name="常规 2 3 2" xfId="571"/>
    <cellStyle name="常规 2 3 3" xfId="572"/>
    <cellStyle name="常规 2 4 2" xfId="573"/>
    <cellStyle name="常规 2 4 3" xfId="574"/>
    <cellStyle name="常规 2 5" xfId="575"/>
    <cellStyle name="常规 2 6" xfId="576"/>
    <cellStyle name="常规 2 6 2" xfId="577"/>
    <cellStyle name="常规 2 8" xfId="578"/>
    <cellStyle name="输入 2" xfId="579"/>
    <cellStyle name="常规 2 8 2" xfId="580"/>
    <cellStyle name="输入 2 2" xfId="581"/>
    <cellStyle name="常规 2 8 3" xfId="582"/>
    <cellStyle name="常规 6 25" xfId="583"/>
    <cellStyle name="输入 2 3" xfId="584"/>
    <cellStyle name="常规 2 9" xfId="585"/>
    <cellStyle name="输入 3" xfId="586"/>
    <cellStyle name="适中 4 2" xfId="587"/>
    <cellStyle name="常规 3 2 2 2" xfId="588"/>
    <cellStyle name="常规 3 2 3" xfId="589"/>
    <cellStyle name="常规 3 23 2 2" xfId="590"/>
    <cellStyle name="常规 3 23" xfId="591"/>
    <cellStyle name="常规 3 23 2" xfId="592"/>
    <cellStyle name="常规 3 23 3" xfId="593"/>
    <cellStyle name="常规 3 24" xfId="594"/>
    <cellStyle name="常规 3 24 2 2" xfId="595"/>
    <cellStyle name="常规 4 5" xfId="596"/>
    <cellStyle name="常规 4 2 3" xfId="597"/>
    <cellStyle name="常规 3 24 3" xfId="598"/>
    <cellStyle name="常规 3 25" xfId="599"/>
    <cellStyle name="常规 3 33" xfId="600"/>
    <cellStyle name="통화_BOILER-CO1" xfId="601"/>
    <cellStyle name="常规 3 25 3" xfId="602"/>
    <cellStyle name="常规 3 3 2 2" xfId="603"/>
    <cellStyle name="常规 3 3 3" xfId="604"/>
    <cellStyle name="烹拳 [0]_97MBO" xfId="605"/>
    <cellStyle name="常规 4_查曲昂村" xfId="606"/>
    <cellStyle name="常规 3 33 2" xfId="607"/>
    <cellStyle name="解释性文本 3 2" xfId="608"/>
    <cellStyle name="常规 3 33 3" xfId="609"/>
    <cellStyle name="常规 3 33_查曲昂村" xfId="610"/>
    <cellStyle name="常规 3 35" xfId="611"/>
    <cellStyle name="常规 3 35 2" xfId="612"/>
    <cellStyle name="常规 3 35 2 2" xfId="613"/>
    <cellStyle name="常规 3 35_查曲昂村" xfId="614"/>
    <cellStyle name="常规 3 42" xfId="615"/>
    <cellStyle name="常规 3 37" xfId="616"/>
    <cellStyle name="常规 3 42 2" xfId="617"/>
    <cellStyle name="常规 3 37 2" xfId="618"/>
    <cellStyle name="常规 3 4 2" xfId="619"/>
    <cellStyle name="常规 3 43" xfId="620"/>
    <cellStyle name="常规 3 43 2" xfId="621"/>
    <cellStyle name="常规 3 43 3" xfId="622"/>
    <cellStyle name="常规 3 46 2" xfId="623"/>
    <cellStyle name="常规 3 46 2 2" xfId="624"/>
    <cellStyle name="常规 3 5" xfId="625"/>
    <cellStyle name="常规 3 5 2" xfId="626"/>
    <cellStyle name="常规 3 6" xfId="627"/>
    <cellStyle name="常规 3 6 2" xfId="628"/>
    <cellStyle name="常规 3 7" xfId="629"/>
    <cellStyle name="常规 5 18 2 2" xfId="630"/>
    <cellStyle name="常规 3 7 2" xfId="631"/>
    <cellStyle name="常规 3 8" xfId="632"/>
    <cellStyle name="常规 3 9" xfId="633"/>
    <cellStyle name="常规 4 4" xfId="634"/>
    <cellStyle name="常规 4 2 2" xfId="635"/>
    <cellStyle name="常规 4 3" xfId="636"/>
    <cellStyle name="常规 4 3 3" xfId="637"/>
    <cellStyle name="常规 5 5" xfId="638"/>
    <cellStyle name="注释 4" xfId="639"/>
    <cellStyle name="常规 4 4 2" xfId="640"/>
    <cellStyle name="常规 6 4" xfId="641"/>
    <cellStyle name="常规 4 5 2" xfId="642"/>
    <cellStyle name="常规 4 6" xfId="643"/>
    <cellStyle name="常规 4 7" xfId="644"/>
    <cellStyle name="常规 4 8" xfId="645"/>
    <cellStyle name="常规 5 18" xfId="646"/>
    <cellStyle name="常规 5 3 3" xfId="647"/>
    <cellStyle name="常规 5 3 4" xfId="648"/>
    <cellStyle name="好 2_查曲昂村" xfId="649"/>
    <cellStyle name="常规 5 3_查曲昂村" xfId="650"/>
    <cellStyle name="常规 5 4 2" xfId="651"/>
    <cellStyle name="注释 2 2" xfId="652"/>
    <cellStyle name="常规 6 2 2" xfId="653"/>
    <cellStyle name="注释 2 3" xfId="654"/>
    <cellStyle name="常规 6 2 3" xfId="655"/>
    <cellStyle name="常规 6 29" xfId="656"/>
    <cellStyle name="常规 6 29 2" xfId="657"/>
    <cellStyle name="常规 6 29 2 2" xfId="658"/>
    <cellStyle name="常规 6 29 3" xfId="659"/>
    <cellStyle name="常规 6 29_查曲昂村" xfId="660"/>
    <cellStyle name="常规 7 24" xfId="661"/>
    <cellStyle name="注释 3" xfId="662"/>
    <cellStyle name="常规 6 3" xfId="663"/>
    <cellStyle name="常规 7 24 3" xfId="664"/>
    <cellStyle name="常规 6 3 3" xfId="665"/>
    <cellStyle name="常规 6 4_查曲昂村" xfId="666"/>
    <cellStyle name="常规 6 5 2" xfId="667"/>
    <cellStyle name="警告文本 2" xfId="668"/>
    <cellStyle name="常规 6 5 2 2" xfId="669"/>
    <cellStyle name="警告文本 2 2" xfId="670"/>
    <cellStyle name="常规 6 5 3" xfId="671"/>
    <cellStyle name="警告文本 3" xfId="672"/>
    <cellStyle name="표준_0N-HANDLING " xfId="673"/>
    <cellStyle name="常规 6 5 4" xfId="674"/>
    <cellStyle name="警告文本 4" xfId="675"/>
    <cellStyle name="常规 6 6 2" xfId="676"/>
    <cellStyle name="常规 6_Sheet1" xfId="677"/>
    <cellStyle name="常规 7 16" xfId="678"/>
    <cellStyle name="常规 7 16 2" xfId="679"/>
    <cellStyle name="常规 7 2 2" xfId="680"/>
    <cellStyle name="常规 7 24 2 2" xfId="681"/>
    <cellStyle name="常规 7 24_查曲昂村" xfId="682"/>
    <cellStyle name="常规 7_Sheet1" xfId="683"/>
    <cellStyle name="常规 8" xfId="684"/>
    <cellStyle name="常规 8 12" xfId="685"/>
    <cellStyle name="常规 8 12 2" xfId="686"/>
    <cellStyle name="常规 8 12 2 2" xfId="687"/>
    <cellStyle name="常规 8 12 3" xfId="688"/>
    <cellStyle name="汇总 4 2" xfId="689"/>
    <cellStyle name="常规 8 12_查曲昂村" xfId="690"/>
    <cellStyle name="常规 8 13" xfId="691"/>
    <cellStyle name="常规 8 13 2" xfId="692"/>
    <cellStyle name="常规 9 6 3" xfId="693"/>
    <cellStyle name="常规 8 13 3" xfId="694"/>
    <cellStyle name="常规 8 13_查曲昂村" xfId="695"/>
    <cellStyle name="常规 8 14" xfId="696"/>
    <cellStyle name="常规 8 14 2" xfId="697"/>
    <cellStyle name="常规 8 14 3" xfId="698"/>
    <cellStyle name="常规 8 14_查曲昂村" xfId="699"/>
    <cellStyle name="计算 4 2" xfId="700"/>
    <cellStyle name="常规 8 23_查曲昂村" xfId="701"/>
    <cellStyle name="常规 8 4" xfId="702"/>
    <cellStyle name="常规 8 5" xfId="703"/>
    <cellStyle name="常规 9" xfId="704"/>
    <cellStyle name="常规 9 10" xfId="705"/>
    <cellStyle name="常规 9 2_查曲昂村" xfId="706"/>
    <cellStyle name="常规 9 10 2" xfId="707"/>
    <cellStyle name="常规 9 10 3" xfId="708"/>
    <cellStyle name="计算 2 3 2" xfId="709"/>
    <cellStyle name="常规 9 10_查曲昂村" xfId="710"/>
    <cellStyle name="常规 9 11" xfId="711"/>
    <cellStyle name="常规 9 11 2" xfId="712"/>
    <cellStyle name="常规 9 11_查曲昂村" xfId="713"/>
    <cellStyle name="常规 9 15 2" xfId="714"/>
    <cellStyle name="常规 9 20 2" xfId="715"/>
    <cellStyle name="常规 9 15 2 2" xfId="716"/>
    <cellStyle name="常规 9 20 2 2" xfId="717"/>
    <cellStyle name="常规 9 15 3" xfId="718"/>
    <cellStyle name="常规 9 20 3" xfId="719"/>
    <cellStyle name="常规 9 15_查曲昂村" xfId="720"/>
    <cellStyle name="常规 9 20_查曲昂村" xfId="721"/>
    <cellStyle name="常规 9 2 3" xfId="722"/>
    <cellStyle name="常规_Sheet1_1" xfId="723"/>
    <cellStyle name="常规 9 4" xfId="724"/>
    <cellStyle name="常规 9 6" xfId="725"/>
    <cellStyle name="常规 9 6 2" xfId="726"/>
    <cellStyle name="常规 9 6_查曲昂村" xfId="727"/>
    <cellStyle name="常规_Sheet1_1 2" xfId="728"/>
    <cellStyle name="常规_Sheet1_查曲昂村" xfId="729"/>
    <cellStyle name="常规_Sheet1_查曲昂村 2" xfId="730"/>
    <cellStyle name="好 2" xfId="731"/>
    <cellStyle name="千分位[0]_ 白土" xfId="732"/>
    <cellStyle name="好 2 2" xfId="733"/>
    <cellStyle name="好 2 2 2" xfId="734"/>
    <cellStyle name="好 3" xfId="735"/>
    <cellStyle name="好 4" xfId="736"/>
    <cellStyle name="好_Sheet1" xfId="737"/>
    <cellStyle name="汇总 2" xfId="738"/>
    <cellStyle name="汇总 2 2" xfId="739"/>
    <cellStyle name="汇总 2 2 2" xfId="740"/>
    <cellStyle name="检查单元格 2" xfId="741"/>
    <cellStyle name="汇总 2 3" xfId="742"/>
    <cellStyle name="检查单元格 2 2" xfId="743"/>
    <cellStyle name="汇总 2 3 2" xfId="744"/>
    <cellStyle name="检查单元格 3" xfId="745"/>
    <cellStyle name="汇总 2 4" xfId="746"/>
    <cellStyle name="汇总 2_查曲昂村" xfId="747"/>
    <cellStyle name="输入 2_查曲昂村" xfId="748"/>
    <cellStyle name="汇总 3 2" xfId="749"/>
    <cellStyle name="汇总 4" xfId="750"/>
    <cellStyle name="计算 2" xfId="751"/>
    <cellStyle name="计算 2 2" xfId="752"/>
    <cellStyle name="计算 2 2 2" xfId="753"/>
    <cellStyle name="计算 2 3" xfId="754"/>
    <cellStyle name="计算 2_查曲昂村" xfId="755"/>
    <cellStyle name="计算 3" xfId="756"/>
    <cellStyle name="警告文本 2 3 2" xfId="757"/>
    <cellStyle name="检查单元格 2 3" xfId="758"/>
    <cellStyle name="检查单元格 2 4" xfId="759"/>
    <cellStyle name="检查单元格 2_查曲昂村" xfId="760"/>
    <cellStyle name="检查单元格 3 2" xfId="761"/>
    <cellStyle name="检查单元格 4" xfId="762"/>
    <cellStyle name="检查单元格 4 2" xfId="763"/>
    <cellStyle name="解释性文本 2" xfId="764"/>
    <cellStyle name="解释性文本 2_查曲昂村" xfId="765"/>
    <cellStyle name="适中 2 3 2" xfId="766"/>
    <cellStyle name="强调文字颜色 3 2 2 2" xfId="767"/>
    <cellStyle name="解释性文本 3" xfId="768"/>
    <cellStyle name="解释性文本 4" xfId="769"/>
    <cellStyle name="解释性文本 4 2" xfId="770"/>
    <cellStyle name="警告文本 2 2 2" xfId="771"/>
    <cellStyle name="警告文本 2 3" xfId="772"/>
    <cellStyle name="警告文本 2 4" xfId="773"/>
    <cellStyle name="警告文本 2_查曲昂村" xfId="774"/>
    <cellStyle name="警告文本 3 2" xfId="775"/>
    <cellStyle name="警告文本 4 2" xfId="776"/>
    <cellStyle name="链接单元格 2" xfId="777"/>
    <cellStyle name="链接单元格 2 2" xfId="778"/>
    <cellStyle name="链接单元格 2 2 2" xfId="779"/>
    <cellStyle name="链接单元格 2 3" xfId="780"/>
    <cellStyle name="链接单元格 2 3 2" xfId="781"/>
    <cellStyle name="链接单元格 2 4" xfId="782"/>
    <cellStyle name="链接单元格 2_查曲昂村" xfId="783"/>
    <cellStyle name="霓付_97MBO" xfId="784"/>
    <cellStyle name="适中 2 3" xfId="785"/>
    <cellStyle name="强调文字颜色 3 2 2" xfId="786"/>
    <cellStyle name="烹拳_97MBO" xfId="787"/>
    <cellStyle name="普通_ 白土" xfId="788"/>
    <cellStyle name="千位[0]_laroux" xfId="789"/>
    <cellStyle name="强调文字颜色 1 2" xfId="790"/>
    <cellStyle name="强调文字颜色 1 2 2" xfId="791"/>
    <cellStyle name="强调文字颜色 1 2 4" xfId="792"/>
    <cellStyle name="强调文字颜色 1 2_查曲昂村" xfId="793"/>
    <cellStyle name="强调文字颜色 6 2 2 2" xfId="794"/>
    <cellStyle name="强调文字颜色 1 3" xfId="795"/>
    <cellStyle name="强调文字颜色 1 3 2" xfId="796"/>
    <cellStyle name="强调文字颜色 1 4" xfId="797"/>
    <cellStyle name="强调文字颜色 1 4 2" xfId="798"/>
    <cellStyle name="强调文字颜色 2 2" xfId="799"/>
    <cellStyle name="强调文字颜色 2 2 2" xfId="800"/>
    <cellStyle name="强调文字颜色 2 2 4" xfId="801"/>
    <cellStyle name="强调文字颜色 2 2_查曲昂村" xfId="802"/>
    <cellStyle name="强调文字颜色 6 2 3 2" xfId="803"/>
    <cellStyle name="强调文字颜色 2 3" xfId="804"/>
    <cellStyle name="强调文字颜色 2 4" xfId="805"/>
    <cellStyle name="强调文字颜色 2 4 2" xfId="806"/>
    <cellStyle name="强调文字颜色 3 2" xfId="807"/>
    <cellStyle name="强调文字颜色 3 4 2" xfId="808"/>
    <cellStyle name="强调文字颜色 4 2" xfId="809"/>
    <cellStyle name="强调文字颜色 4 2 2" xfId="810"/>
    <cellStyle name="强调文字颜色 4 2 2 2" xfId="811"/>
    <cellStyle name="强调文字颜色 4 2 3" xfId="812"/>
    <cellStyle name="强调文字颜色 4 2 4" xfId="813"/>
    <cellStyle name="强调文字颜色 4 2_查曲昂村" xfId="814"/>
    <cellStyle name="强调文字颜色 4 3" xfId="815"/>
    <cellStyle name="强调文字颜色 4 3 2" xfId="816"/>
    <cellStyle name="强调文字颜色 4 4 2" xfId="817"/>
    <cellStyle name="强调文字颜色 5 2" xfId="818"/>
    <cellStyle name="强调文字颜色 5 2 2" xfId="819"/>
    <cellStyle name="强调文字颜色 5 2 3" xfId="820"/>
    <cellStyle name="强调文字颜色 5 2 4" xfId="821"/>
    <cellStyle name="强调文字颜色 5 2_查曲昂村" xfId="822"/>
    <cellStyle name="强调文字颜色 5 3" xfId="823"/>
    <cellStyle name="强调文字颜色 5 3 2" xfId="824"/>
    <cellStyle name="强调文字颜色 5 4" xfId="825"/>
    <cellStyle name="强调文字颜色 5 4 2" xfId="826"/>
    <cellStyle name="强调文字颜色 6 2" xfId="827"/>
    <cellStyle name="强调文字颜色 6 2 2" xfId="828"/>
    <cellStyle name="强调文字颜色 6 2 3" xfId="829"/>
    <cellStyle name="强调文字颜色 6 2 4" xfId="830"/>
    <cellStyle name="强调文字颜色 6 2_查曲昂村" xfId="831"/>
    <cellStyle name="强调文字颜色 6 3" xfId="832"/>
    <cellStyle name="强调文字颜色 6 3 2" xfId="833"/>
    <cellStyle name="强调文字颜色 6 4" xfId="834"/>
    <cellStyle name="强调文字颜色 6 4 2" xfId="835"/>
    <cellStyle name="适中 2" xfId="836"/>
    <cellStyle name="适中 2 2" xfId="837"/>
    <cellStyle name="适中 2 2 2" xfId="838"/>
    <cellStyle name="适中 2_查曲昂村" xfId="839"/>
    <cellStyle name="适中 3" xfId="840"/>
    <cellStyle name="适中 3 2" xfId="841"/>
    <cellStyle name="输出 2" xfId="842"/>
    <cellStyle name="输出 2 2" xfId="843"/>
    <cellStyle name="输出 2 2 2" xfId="844"/>
    <cellStyle name="输出 2 3 2" xfId="845"/>
    <cellStyle name="输出 2 4" xfId="846"/>
    <cellStyle name="输出 2_查曲昂村" xfId="847"/>
    <cellStyle name="输出 3" xfId="848"/>
    <cellStyle name="输出 3 2" xfId="849"/>
    <cellStyle name="输出 4" xfId="850"/>
    <cellStyle name="输入 2 4" xfId="851"/>
    <cellStyle name="输入 4" xfId="852"/>
    <cellStyle name="样式 1" xfId="853"/>
    <cellStyle name="注释 2 3 2" xfId="854"/>
    <cellStyle name="注释 2 4" xfId="855"/>
    <cellStyle name="통화 [0]_BOILER-CO1" xfId="856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163"/>
  <sheetViews>
    <sheetView tabSelected="1" zoomScale="145" zoomScaleNormal="145" topLeftCell="A134" workbookViewId="0">
      <selection activeCell="F144" sqref="F144"/>
    </sheetView>
  </sheetViews>
  <sheetFormatPr defaultColWidth="9" defaultRowHeight="13.5"/>
  <cols>
    <col min="1" max="1" width="5.25" customWidth="1"/>
    <col min="2" max="2" width="10.25" customWidth="1"/>
    <col min="3" max="3" width="8.75" customWidth="1"/>
    <col min="4" max="4" width="17.2416666666667" style="2" customWidth="1"/>
    <col min="5" max="5" width="20.25" style="2" customWidth="1"/>
    <col min="6" max="6" width="13.625" customWidth="1"/>
    <col min="7" max="7" width="9.125" customWidth="1"/>
    <col min="8" max="8" width="7.625" style="3" customWidth="1"/>
    <col min="9" max="9" width="9.5" style="3" customWidth="1"/>
    <col min="10" max="10" width="11" style="4" customWidth="1"/>
    <col min="11" max="11" width="8.125" customWidth="1"/>
    <col min="12" max="12" width="7" customWidth="1"/>
    <col min="13" max="13" width="7.625" customWidth="1"/>
    <col min="14" max="16" width="6.5" customWidth="1"/>
    <col min="17" max="17" width="5.75" customWidth="1"/>
    <col min="18" max="18" width="7" customWidth="1"/>
    <col min="19" max="19" width="5.75" customWidth="1"/>
    <col min="20" max="20" width="7" customWidth="1"/>
    <col min="21" max="21" width="7.375" customWidth="1"/>
    <col min="22" max="22" width="6.875" customWidth="1"/>
  </cols>
  <sheetData>
    <row r="1" ht="22.5" spans="1:23">
      <c r="A1" s="5" t="s">
        <v>0</v>
      </c>
      <c r="B1" s="6"/>
      <c r="C1" s="6"/>
      <c r="D1" s="7"/>
      <c r="E1" s="7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</row>
    <row r="2" ht="24" customHeight="1" spans="1:23">
      <c r="A2" s="8" t="s">
        <v>1</v>
      </c>
      <c r="B2" s="8"/>
      <c r="C2" s="8"/>
      <c r="D2" s="9"/>
      <c r="E2" s="10"/>
      <c r="F2" s="8"/>
      <c r="G2" s="8"/>
      <c r="H2" s="8"/>
      <c r="I2" s="8" t="s">
        <v>2</v>
      </c>
      <c r="J2" s="8"/>
      <c r="K2" s="8"/>
      <c r="L2" s="8"/>
      <c r="M2" s="8"/>
      <c r="N2" s="24"/>
      <c r="O2" s="24"/>
      <c r="P2" s="24"/>
      <c r="Q2" s="24"/>
      <c r="R2" s="24"/>
      <c r="S2" s="29"/>
      <c r="T2" s="29"/>
      <c r="U2" s="29"/>
      <c r="V2" s="29"/>
      <c r="W2" s="8"/>
    </row>
    <row r="3" ht="31.5" customHeight="1" spans="1:23">
      <c r="A3" s="8" t="s">
        <v>3</v>
      </c>
      <c r="B3" s="8" t="s">
        <v>4</v>
      </c>
      <c r="C3" s="8" t="s">
        <v>5</v>
      </c>
      <c r="D3" s="11" t="s">
        <v>6</v>
      </c>
      <c r="E3" s="11" t="s">
        <v>7</v>
      </c>
      <c r="F3" s="8" t="s">
        <v>8</v>
      </c>
      <c r="G3" s="12" t="s">
        <v>9</v>
      </c>
      <c r="H3" s="13" t="s">
        <v>10</v>
      </c>
      <c r="I3" s="25"/>
      <c r="J3" s="26"/>
      <c r="K3" s="13" t="s">
        <v>11</v>
      </c>
      <c r="L3" s="25"/>
      <c r="M3" s="26"/>
      <c r="N3" s="8" t="s">
        <v>12</v>
      </c>
      <c r="O3" s="8"/>
      <c r="P3" s="8"/>
      <c r="Q3" s="8"/>
      <c r="R3" s="8"/>
      <c r="S3" s="8"/>
      <c r="T3" s="13" t="s">
        <v>13</v>
      </c>
      <c r="U3" s="25"/>
      <c r="V3" s="26"/>
      <c r="W3" s="8" t="s">
        <v>14</v>
      </c>
    </row>
    <row r="4" ht="33" customHeight="1" spans="1:23">
      <c r="A4" s="8"/>
      <c r="B4" s="8"/>
      <c r="C4" s="8"/>
      <c r="D4" s="11"/>
      <c r="E4" s="11"/>
      <c r="F4" s="8"/>
      <c r="G4" s="8"/>
      <c r="H4" s="8" t="s">
        <v>15</v>
      </c>
      <c r="I4" s="12" t="s">
        <v>16</v>
      </c>
      <c r="J4" s="27" t="s">
        <v>17</v>
      </c>
      <c r="K4" s="8" t="s">
        <v>15</v>
      </c>
      <c r="L4" s="12" t="s">
        <v>16</v>
      </c>
      <c r="M4" s="8" t="s">
        <v>17</v>
      </c>
      <c r="N4" s="12" t="s">
        <v>18</v>
      </c>
      <c r="O4" s="12" t="s">
        <v>16</v>
      </c>
      <c r="P4" s="8" t="s">
        <v>17</v>
      </c>
      <c r="Q4" s="12" t="s">
        <v>19</v>
      </c>
      <c r="R4" s="12" t="s">
        <v>16</v>
      </c>
      <c r="S4" s="8" t="s">
        <v>17</v>
      </c>
      <c r="T4" s="8" t="s">
        <v>15</v>
      </c>
      <c r="U4" s="12" t="s">
        <v>16</v>
      </c>
      <c r="V4" s="8" t="s">
        <v>17</v>
      </c>
      <c r="W4" s="8"/>
    </row>
    <row r="5" ht="12.75" customHeight="1" spans="1:23">
      <c r="A5">
        <v>1</v>
      </c>
      <c r="B5" s="14" t="s">
        <v>20</v>
      </c>
      <c r="C5" s="15"/>
      <c r="D5" s="16" t="s">
        <v>21</v>
      </c>
      <c r="E5" s="17" t="s">
        <v>22</v>
      </c>
      <c r="F5" s="18">
        <v>13897047728</v>
      </c>
      <c r="G5" s="19"/>
      <c r="H5" s="8">
        <v>7.7</v>
      </c>
      <c r="I5" s="8">
        <v>13.39</v>
      </c>
      <c r="J5" s="27">
        <f>H5*I5</f>
        <v>103.103</v>
      </c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</row>
    <row r="6" ht="12.75" customHeight="1" spans="1:23">
      <c r="A6">
        <v>2</v>
      </c>
      <c r="B6" s="14" t="s">
        <v>23</v>
      </c>
      <c r="C6" s="15"/>
      <c r="D6" s="16" t="s">
        <v>24</v>
      </c>
      <c r="E6" s="17" t="s">
        <v>25</v>
      </c>
      <c r="F6" s="18">
        <v>13997349306</v>
      </c>
      <c r="G6" s="19"/>
      <c r="H6" s="8">
        <v>7.7</v>
      </c>
      <c r="I6" s="8">
        <v>13.39</v>
      </c>
      <c r="J6" s="27">
        <f t="shared" ref="J6:J69" si="0">H6*I6</f>
        <v>103.103</v>
      </c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</row>
    <row r="7" ht="12.75" customHeight="1" spans="1:23">
      <c r="A7">
        <v>3</v>
      </c>
      <c r="B7" s="14" t="s">
        <v>26</v>
      </c>
      <c r="C7" s="15"/>
      <c r="D7" s="16" t="s">
        <v>27</v>
      </c>
      <c r="E7" s="17" t="s">
        <v>28</v>
      </c>
      <c r="F7" s="18">
        <v>17730918397</v>
      </c>
      <c r="G7" s="19"/>
      <c r="H7" s="8">
        <v>7.7</v>
      </c>
      <c r="I7" s="8">
        <v>13.39</v>
      </c>
      <c r="J7" s="27">
        <f t="shared" si="0"/>
        <v>103.103</v>
      </c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</row>
    <row r="8" ht="12.75" customHeight="1" spans="1:23">
      <c r="A8">
        <v>4</v>
      </c>
      <c r="B8" s="14" t="s">
        <v>29</v>
      </c>
      <c r="C8" s="15"/>
      <c r="D8" s="16" t="s">
        <v>30</v>
      </c>
      <c r="E8" s="17" t="s">
        <v>31</v>
      </c>
      <c r="F8" s="18">
        <v>13897147848</v>
      </c>
      <c r="G8" s="19"/>
      <c r="H8" s="8">
        <v>7.7</v>
      </c>
      <c r="I8" s="8">
        <v>13.39</v>
      </c>
      <c r="J8" s="27">
        <f t="shared" si="0"/>
        <v>103.103</v>
      </c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</row>
    <row r="9" ht="12.75" customHeight="1" spans="1:23">
      <c r="A9">
        <v>5</v>
      </c>
      <c r="B9" s="14" t="s">
        <v>32</v>
      </c>
      <c r="C9" s="15"/>
      <c r="D9" s="16" t="s">
        <v>33</v>
      </c>
      <c r="E9" s="17" t="s">
        <v>34</v>
      </c>
      <c r="F9" s="18">
        <v>13649745031</v>
      </c>
      <c r="G9" s="19"/>
      <c r="H9" s="8">
        <v>7.7</v>
      </c>
      <c r="I9" s="8">
        <v>13.39</v>
      </c>
      <c r="J9" s="27">
        <f t="shared" si="0"/>
        <v>103.103</v>
      </c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</row>
    <row r="10" ht="12.75" customHeight="1" spans="1:23">
      <c r="A10">
        <v>6</v>
      </c>
      <c r="B10" s="14" t="s">
        <v>35</v>
      </c>
      <c r="C10" s="15"/>
      <c r="D10" s="16" t="s">
        <v>36</v>
      </c>
      <c r="E10" s="17" t="s">
        <v>37</v>
      </c>
      <c r="F10" s="18">
        <v>18709749411</v>
      </c>
      <c r="G10" s="19"/>
      <c r="H10" s="8">
        <v>7.7</v>
      </c>
      <c r="I10" s="8">
        <v>13.39</v>
      </c>
      <c r="J10" s="27">
        <f t="shared" si="0"/>
        <v>103.103</v>
      </c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</row>
    <row r="11" ht="12.75" customHeight="1" spans="1:23">
      <c r="A11">
        <v>7</v>
      </c>
      <c r="B11" s="14" t="s">
        <v>38</v>
      </c>
      <c r="C11" s="15"/>
      <c r="D11" s="16" t="s">
        <v>39</v>
      </c>
      <c r="E11" s="17" t="s">
        <v>40</v>
      </c>
      <c r="F11" s="18">
        <v>13552947512</v>
      </c>
      <c r="G11" s="19"/>
      <c r="H11" s="8">
        <v>7.7</v>
      </c>
      <c r="I11" s="8">
        <v>13.39</v>
      </c>
      <c r="J11" s="27">
        <f t="shared" si="0"/>
        <v>103.103</v>
      </c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</row>
    <row r="12" ht="12.75" customHeight="1" spans="1:23">
      <c r="A12">
        <v>8</v>
      </c>
      <c r="B12" s="14" t="s">
        <v>41</v>
      </c>
      <c r="C12" s="15"/>
      <c r="D12" s="16" t="s">
        <v>42</v>
      </c>
      <c r="E12" s="17" t="s">
        <v>43</v>
      </c>
      <c r="F12" s="18">
        <v>13897795303</v>
      </c>
      <c r="G12" s="19"/>
      <c r="H12" s="8">
        <v>7.7</v>
      </c>
      <c r="I12" s="8">
        <v>13.39</v>
      </c>
      <c r="J12" s="27">
        <f t="shared" si="0"/>
        <v>103.103</v>
      </c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</row>
    <row r="13" ht="12.75" customHeight="1" spans="1:23">
      <c r="A13">
        <v>9</v>
      </c>
      <c r="B13" s="14" t="s">
        <v>44</v>
      </c>
      <c r="C13" s="15"/>
      <c r="D13" s="16" t="s">
        <v>45</v>
      </c>
      <c r="E13" s="17" t="s">
        <v>46</v>
      </c>
      <c r="F13" s="18">
        <v>13997447194</v>
      </c>
      <c r="G13" s="19"/>
      <c r="H13" s="8">
        <v>7.7</v>
      </c>
      <c r="I13" s="8">
        <v>13.39</v>
      </c>
      <c r="J13" s="27">
        <f t="shared" si="0"/>
        <v>103.103</v>
      </c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/>
    </row>
    <row r="14" ht="12.75" customHeight="1" spans="1:23">
      <c r="A14">
        <v>10</v>
      </c>
      <c r="B14" s="14" t="s">
        <v>47</v>
      </c>
      <c r="C14" s="15"/>
      <c r="D14" s="16" t="s">
        <v>48</v>
      </c>
      <c r="E14" s="17" t="s">
        <v>49</v>
      </c>
      <c r="F14" s="18">
        <v>13897781448</v>
      </c>
      <c r="G14" s="19"/>
      <c r="H14" s="8">
        <v>7.7</v>
      </c>
      <c r="I14" s="8">
        <v>13.39</v>
      </c>
      <c r="J14" s="27">
        <f t="shared" si="0"/>
        <v>103.103</v>
      </c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</row>
    <row r="15" ht="12.75" customHeight="1" spans="1:23">
      <c r="A15">
        <v>11</v>
      </c>
      <c r="B15" s="14" t="s">
        <v>50</v>
      </c>
      <c r="C15" s="15"/>
      <c r="D15" s="16" t="s">
        <v>51</v>
      </c>
      <c r="E15" s="17" t="s">
        <v>52</v>
      </c>
      <c r="F15" s="20">
        <v>13897786507</v>
      </c>
      <c r="G15" s="19"/>
      <c r="H15" s="8">
        <v>7.7</v>
      </c>
      <c r="I15" s="8">
        <v>13.39</v>
      </c>
      <c r="J15" s="27">
        <f t="shared" si="0"/>
        <v>103.103</v>
      </c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</row>
    <row r="16" ht="12.75" customHeight="1" spans="1:23">
      <c r="A16">
        <v>12</v>
      </c>
      <c r="B16" s="14" t="s">
        <v>53</v>
      </c>
      <c r="C16" s="15"/>
      <c r="D16" s="16" t="s">
        <v>54</v>
      </c>
      <c r="E16" s="17" t="s">
        <v>55</v>
      </c>
      <c r="F16" s="18">
        <v>18297041327</v>
      </c>
      <c r="G16" s="19"/>
      <c r="H16" s="8">
        <v>7.7</v>
      </c>
      <c r="I16" s="8">
        <v>13.39</v>
      </c>
      <c r="J16" s="27">
        <f t="shared" si="0"/>
        <v>103.103</v>
      </c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</row>
    <row r="17" ht="12.75" customHeight="1" spans="1:23">
      <c r="A17">
        <v>13</v>
      </c>
      <c r="B17" s="14" t="s">
        <v>56</v>
      </c>
      <c r="C17" s="15"/>
      <c r="D17" s="16" t="s">
        <v>57</v>
      </c>
      <c r="E17" s="17" t="s">
        <v>58</v>
      </c>
      <c r="F17" s="18">
        <v>15997049608</v>
      </c>
      <c r="G17" s="19"/>
      <c r="H17" s="8">
        <v>7.7</v>
      </c>
      <c r="I17" s="8">
        <v>13.39</v>
      </c>
      <c r="J17" s="27">
        <f t="shared" si="0"/>
        <v>103.103</v>
      </c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</row>
    <row r="18" ht="12.75" customHeight="1" spans="1:23">
      <c r="A18">
        <v>14</v>
      </c>
      <c r="B18" s="14" t="s">
        <v>59</v>
      </c>
      <c r="C18" s="15"/>
      <c r="D18" s="16" t="s">
        <v>60</v>
      </c>
      <c r="E18" s="17" t="s">
        <v>61</v>
      </c>
      <c r="F18" s="18">
        <v>15997049249</v>
      </c>
      <c r="G18" s="19"/>
      <c r="H18" s="8">
        <v>7.7</v>
      </c>
      <c r="I18" s="8">
        <v>13.39</v>
      </c>
      <c r="J18" s="27">
        <f t="shared" si="0"/>
        <v>103.103</v>
      </c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</row>
    <row r="19" ht="12.75" customHeight="1" spans="1:23">
      <c r="A19">
        <v>15</v>
      </c>
      <c r="B19" s="14" t="s">
        <v>62</v>
      </c>
      <c r="C19" s="15"/>
      <c r="D19" s="16" t="s">
        <v>63</v>
      </c>
      <c r="E19" s="17" t="s">
        <v>64</v>
      </c>
      <c r="F19" s="18">
        <v>13649741718</v>
      </c>
      <c r="G19" s="19"/>
      <c r="H19" s="8">
        <v>7.7</v>
      </c>
      <c r="I19" s="8">
        <v>13.39</v>
      </c>
      <c r="J19" s="27">
        <f t="shared" si="0"/>
        <v>103.103</v>
      </c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</row>
    <row r="20" ht="12.75" customHeight="1" spans="1:23">
      <c r="A20">
        <v>16</v>
      </c>
      <c r="B20" s="14" t="s">
        <v>65</v>
      </c>
      <c r="C20" s="15"/>
      <c r="D20" s="16" t="s">
        <v>66</v>
      </c>
      <c r="E20" s="17" t="s">
        <v>67</v>
      </c>
      <c r="F20" s="18">
        <v>13649741578</v>
      </c>
      <c r="G20" s="19"/>
      <c r="H20" s="8">
        <v>7.7</v>
      </c>
      <c r="I20" s="8">
        <v>13.39</v>
      </c>
      <c r="J20" s="27">
        <f t="shared" si="0"/>
        <v>103.103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</row>
    <row r="21" ht="12.75" customHeight="1" spans="1:23">
      <c r="A21">
        <v>17</v>
      </c>
      <c r="B21" s="14" t="s">
        <v>68</v>
      </c>
      <c r="C21" s="15"/>
      <c r="D21" s="16" t="s">
        <v>69</v>
      </c>
      <c r="E21" s="17" t="s">
        <v>70</v>
      </c>
      <c r="F21" s="18">
        <v>15309747057</v>
      </c>
      <c r="G21" s="19"/>
      <c r="H21" s="8">
        <v>7.7</v>
      </c>
      <c r="I21" s="8">
        <v>13.39</v>
      </c>
      <c r="J21" s="27">
        <f t="shared" si="0"/>
        <v>103.103</v>
      </c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</row>
    <row r="22" ht="12.75" customHeight="1" spans="1:23">
      <c r="A22">
        <v>18</v>
      </c>
      <c r="B22" s="14" t="s">
        <v>71</v>
      </c>
      <c r="C22" s="15"/>
      <c r="D22" s="16" t="s">
        <v>72</v>
      </c>
      <c r="E22" s="17" t="s">
        <v>73</v>
      </c>
      <c r="F22" s="18">
        <v>15997041446</v>
      </c>
      <c r="G22" s="19"/>
      <c r="H22" s="8">
        <v>7.7</v>
      </c>
      <c r="I22" s="8">
        <v>13.39</v>
      </c>
      <c r="J22" s="27">
        <f t="shared" si="0"/>
        <v>103.103</v>
      </c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</row>
    <row r="23" ht="12.75" customHeight="1" spans="1:23">
      <c r="A23">
        <v>19</v>
      </c>
      <c r="B23" s="14" t="s">
        <v>74</v>
      </c>
      <c r="C23" s="15"/>
      <c r="D23" s="16" t="s">
        <v>75</v>
      </c>
      <c r="E23" s="17" t="s">
        <v>76</v>
      </c>
      <c r="F23" s="18">
        <v>18935697295</v>
      </c>
      <c r="G23" s="19"/>
      <c r="H23" s="8">
        <v>7.7</v>
      </c>
      <c r="I23" s="8">
        <v>13.39</v>
      </c>
      <c r="J23" s="27">
        <f t="shared" si="0"/>
        <v>103.103</v>
      </c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</row>
    <row r="24" ht="12.75" customHeight="1" spans="1:23">
      <c r="A24">
        <v>20</v>
      </c>
      <c r="B24" s="14" t="s">
        <v>77</v>
      </c>
      <c r="C24" s="15"/>
      <c r="D24" s="16" t="s">
        <v>78</v>
      </c>
      <c r="E24" s="17" t="s">
        <v>79</v>
      </c>
      <c r="F24" s="18">
        <v>13997349306</v>
      </c>
      <c r="G24" s="19"/>
      <c r="H24" s="8">
        <v>7.7</v>
      </c>
      <c r="I24" s="8">
        <v>13.39</v>
      </c>
      <c r="J24" s="27">
        <f t="shared" si="0"/>
        <v>103.103</v>
      </c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</row>
    <row r="25" ht="12.75" customHeight="1" spans="1:23">
      <c r="A25">
        <v>21</v>
      </c>
      <c r="B25" s="14" t="s">
        <v>80</v>
      </c>
      <c r="C25" s="15"/>
      <c r="D25" s="16" t="s">
        <v>81</v>
      </c>
      <c r="E25" s="17" t="s">
        <v>82</v>
      </c>
      <c r="F25" s="18">
        <v>13639749254</v>
      </c>
      <c r="G25" s="19"/>
      <c r="H25" s="8">
        <v>7.7</v>
      </c>
      <c r="I25" s="8">
        <v>13.39</v>
      </c>
      <c r="J25" s="27">
        <f t="shared" si="0"/>
        <v>103.103</v>
      </c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</row>
    <row r="26" ht="12.75" customHeight="1" spans="1:23">
      <c r="A26">
        <v>22</v>
      </c>
      <c r="B26" s="14" t="s">
        <v>83</v>
      </c>
      <c r="C26" s="15"/>
      <c r="D26" s="16" t="s">
        <v>84</v>
      </c>
      <c r="E26" s="17" t="s">
        <v>85</v>
      </c>
      <c r="F26" s="18">
        <v>13897791477</v>
      </c>
      <c r="G26" s="19"/>
      <c r="H26" s="8">
        <v>7.7</v>
      </c>
      <c r="I26" s="8">
        <v>13.39</v>
      </c>
      <c r="J26" s="27">
        <f t="shared" si="0"/>
        <v>103.103</v>
      </c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</row>
    <row r="27" ht="12.75" customHeight="1" spans="1:23">
      <c r="A27">
        <v>23</v>
      </c>
      <c r="B27" s="14" t="s">
        <v>86</v>
      </c>
      <c r="C27" s="15"/>
      <c r="D27" s="16" t="s">
        <v>63</v>
      </c>
      <c r="E27" s="17" t="s">
        <v>87</v>
      </c>
      <c r="F27" s="18">
        <v>18209749769</v>
      </c>
      <c r="G27" s="19"/>
      <c r="H27" s="8">
        <v>7.7</v>
      </c>
      <c r="I27" s="8">
        <v>13.39</v>
      </c>
      <c r="J27" s="27">
        <f t="shared" si="0"/>
        <v>103.103</v>
      </c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</row>
    <row r="28" ht="12.75" customHeight="1" spans="1:23">
      <c r="A28">
        <v>24</v>
      </c>
      <c r="B28" s="14" t="s">
        <v>88</v>
      </c>
      <c r="C28" s="15"/>
      <c r="D28" s="16" t="s">
        <v>89</v>
      </c>
      <c r="E28" s="17" t="s">
        <v>90</v>
      </c>
      <c r="F28" s="18">
        <v>13897799511</v>
      </c>
      <c r="G28" s="19"/>
      <c r="H28" s="8">
        <v>7.7</v>
      </c>
      <c r="I28" s="8">
        <v>13.39</v>
      </c>
      <c r="J28" s="27">
        <f t="shared" si="0"/>
        <v>103.103</v>
      </c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</row>
    <row r="29" ht="12.75" customHeight="1" spans="1:23">
      <c r="A29">
        <v>25</v>
      </c>
      <c r="B29" s="14" t="s">
        <v>91</v>
      </c>
      <c r="C29" s="15"/>
      <c r="D29" s="16" t="s">
        <v>92</v>
      </c>
      <c r="E29" s="17" t="s">
        <v>93</v>
      </c>
      <c r="F29" s="18">
        <v>18897041416</v>
      </c>
      <c r="G29" s="19"/>
      <c r="H29" s="8">
        <v>7.7</v>
      </c>
      <c r="I29" s="8">
        <v>13.39</v>
      </c>
      <c r="J29" s="27">
        <f t="shared" si="0"/>
        <v>103.103</v>
      </c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</row>
    <row r="30" ht="12.75" customHeight="1" spans="1:23">
      <c r="A30">
        <v>26</v>
      </c>
      <c r="B30" s="14" t="s">
        <v>94</v>
      </c>
      <c r="C30" s="15"/>
      <c r="D30" s="16" t="s">
        <v>95</v>
      </c>
      <c r="E30" s="17" t="s">
        <v>96</v>
      </c>
      <c r="F30" s="18">
        <v>13649771733</v>
      </c>
      <c r="G30" s="19"/>
      <c r="H30" s="8">
        <v>7.7</v>
      </c>
      <c r="I30" s="8">
        <v>13.39</v>
      </c>
      <c r="J30" s="27">
        <f t="shared" si="0"/>
        <v>103.103</v>
      </c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</row>
    <row r="31" ht="12.75" customHeight="1" spans="1:23">
      <c r="A31">
        <v>27</v>
      </c>
      <c r="B31" s="14" t="s">
        <v>97</v>
      </c>
      <c r="C31" s="15"/>
      <c r="D31" s="16" t="s">
        <v>98</v>
      </c>
      <c r="E31" s="17" t="s">
        <v>99</v>
      </c>
      <c r="F31" s="18">
        <v>15111761459</v>
      </c>
      <c r="G31" s="19"/>
      <c r="H31" s="8">
        <v>7.7</v>
      </c>
      <c r="I31" s="8">
        <v>13.39</v>
      </c>
      <c r="J31" s="27">
        <f t="shared" si="0"/>
        <v>103.103</v>
      </c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</row>
    <row r="32" ht="12.75" customHeight="1" spans="1:23">
      <c r="A32">
        <v>28</v>
      </c>
      <c r="B32" s="14" t="s">
        <v>100</v>
      </c>
      <c r="C32" s="15"/>
      <c r="D32" s="16" t="s">
        <v>101</v>
      </c>
      <c r="E32" s="17" t="s">
        <v>102</v>
      </c>
      <c r="F32" s="18">
        <v>15111761459</v>
      </c>
      <c r="G32" s="19"/>
      <c r="H32" s="8">
        <v>7.7</v>
      </c>
      <c r="I32" s="8">
        <v>13.39</v>
      </c>
      <c r="J32" s="27">
        <f t="shared" si="0"/>
        <v>103.103</v>
      </c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</row>
    <row r="33" ht="12.75" customHeight="1" spans="1:23">
      <c r="A33">
        <v>29</v>
      </c>
      <c r="B33" s="14" t="s">
        <v>103</v>
      </c>
      <c r="C33" s="15"/>
      <c r="D33" s="16" t="s">
        <v>104</v>
      </c>
      <c r="E33" s="17" t="s">
        <v>105</v>
      </c>
      <c r="F33" s="18">
        <v>15297149734</v>
      </c>
      <c r="G33" s="19"/>
      <c r="H33" s="8">
        <v>7.7</v>
      </c>
      <c r="I33" s="8">
        <v>13.39</v>
      </c>
      <c r="J33" s="27">
        <f t="shared" si="0"/>
        <v>103.103</v>
      </c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</row>
    <row r="34" ht="12.75" customHeight="1" spans="1:23">
      <c r="A34">
        <v>30</v>
      </c>
      <c r="B34" s="14" t="s">
        <v>106</v>
      </c>
      <c r="C34" s="15"/>
      <c r="D34" s="16" t="s">
        <v>107</v>
      </c>
      <c r="E34" s="17" t="s">
        <v>108</v>
      </c>
      <c r="F34" s="18">
        <v>15209741273</v>
      </c>
      <c r="G34" s="19"/>
      <c r="H34" s="8">
        <v>7.7</v>
      </c>
      <c r="I34" s="8">
        <v>13.39</v>
      </c>
      <c r="J34" s="27">
        <f t="shared" si="0"/>
        <v>103.103</v>
      </c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</row>
    <row r="35" ht="12.75" customHeight="1" spans="1:23">
      <c r="A35">
        <v>31</v>
      </c>
      <c r="B35" s="14" t="s">
        <v>109</v>
      </c>
      <c r="C35" s="15"/>
      <c r="D35" s="16" t="s">
        <v>110</v>
      </c>
      <c r="E35" s="17" t="s">
        <v>111</v>
      </c>
      <c r="F35" s="18">
        <v>15297149734</v>
      </c>
      <c r="G35" s="19"/>
      <c r="H35" s="8">
        <v>7.7</v>
      </c>
      <c r="I35" s="8">
        <v>13.39</v>
      </c>
      <c r="J35" s="27">
        <f t="shared" si="0"/>
        <v>103.103</v>
      </c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</row>
    <row r="36" ht="12.75" customHeight="1" spans="1:23">
      <c r="A36">
        <v>32</v>
      </c>
      <c r="B36" s="14" t="s">
        <v>112</v>
      </c>
      <c r="C36" s="15"/>
      <c r="D36" s="16" t="s">
        <v>113</v>
      </c>
      <c r="E36" s="17" t="s">
        <v>114</v>
      </c>
      <c r="F36" s="18">
        <v>13649741005</v>
      </c>
      <c r="G36" s="19"/>
      <c r="H36" s="8">
        <v>7.7</v>
      </c>
      <c r="I36" s="8">
        <v>13.39</v>
      </c>
      <c r="J36" s="27">
        <f t="shared" si="0"/>
        <v>103.103</v>
      </c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</row>
    <row r="37" ht="12.75" customHeight="1" spans="1:23">
      <c r="A37">
        <v>33</v>
      </c>
      <c r="B37" s="14" t="s">
        <v>115</v>
      </c>
      <c r="C37" s="15"/>
      <c r="D37" s="16" t="s">
        <v>116</v>
      </c>
      <c r="E37" s="17" t="s">
        <v>117</v>
      </c>
      <c r="F37" s="18">
        <v>13649771420</v>
      </c>
      <c r="G37" s="19"/>
      <c r="H37" s="8">
        <v>7.7</v>
      </c>
      <c r="I37" s="8">
        <v>13.39</v>
      </c>
      <c r="J37" s="27">
        <f t="shared" si="0"/>
        <v>103.103</v>
      </c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</row>
    <row r="38" ht="12.75" customHeight="1" spans="1:23">
      <c r="A38">
        <v>34</v>
      </c>
      <c r="B38" s="14" t="s">
        <v>118</v>
      </c>
      <c r="C38" s="15"/>
      <c r="D38" s="16" t="s">
        <v>119</v>
      </c>
      <c r="E38" s="17" t="s">
        <v>120</v>
      </c>
      <c r="F38" s="18">
        <v>15897049196</v>
      </c>
      <c r="G38" s="19"/>
      <c r="H38" s="8">
        <v>7.7</v>
      </c>
      <c r="I38" s="8">
        <v>13.39</v>
      </c>
      <c r="J38" s="27">
        <f t="shared" si="0"/>
        <v>103.103</v>
      </c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</row>
    <row r="39" ht="12.75" customHeight="1" spans="1:23">
      <c r="A39">
        <v>35</v>
      </c>
      <c r="B39" s="14" t="s">
        <v>121</v>
      </c>
      <c r="C39" s="15"/>
      <c r="D39" s="16" t="s">
        <v>122</v>
      </c>
      <c r="E39" s="17" t="s">
        <v>123</v>
      </c>
      <c r="F39" s="18">
        <v>18197397865</v>
      </c>
      <c r="G39" s="19"/>
      <c r="H39" s="8">
        <v>7.7</v>
      </c>
      <c r="I39" s="8">
        <v>13.39</v>
      </c>
      <c r="J39" s="27">
        <f t="shared" si="0"/>
        <v>103.103</v>
      </c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</row>
    <row r="40" ht="12.75" customHeight="1" spans="1:23">
      <c r="A40">
        <v>36</v>
      </c>
      <c r="B40" s="14" t="s">
        <v>124</v>
      </c>
      <c r="C40" s="15"/>
      <c r="D40" s="16" t="s">
        <v>125</v>
      </c>
      <c r="E40" s="17" t="s">
        <v>126</v>
      </c>
      <c r="F40" s="18">
        <v>13897549779</v>
      </c>
      <c r="G40" s="19"/>
      <c r="H40" s="8">
        <v>7.7</v>
      </c>
      <c r="I40" s="8">
        <v>13.39</v>
      </c>
      <c r="J40" s="27">
        <f t="shared" si="0"/>
        <v>103.103</v>
      </c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</row>
    <row r="41" ht="12.75" customHeight="1" spans="1:23">
      <c r="A41">
        <v>37</v>
      </c>
      <c r="B41" s="14" t="s">
        <v>127</v>
      </c>
      <c r="C41" s="15"/>
      <c r="D41" s="16" t="s">
        <v>128</v>
      </c>
      <c r="E41" s="17" t="s">
        <v>129</v>
      </c>
      <c r="F41" s="18">
        <v>13897549779</v>
      </c>
      <c r="G41" s="19"/>
      <c r="H41" s="8">
        <v>7.7</v>
      </c>
      <c r="I41" s="8">
        <v>13.39</v>
      </c>
      <c r="J41" s="27">
        <f t="shared" si="0"/>
        <v>103.103</v>
      </c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</row>
    <row r="42" ht="12.75" customHeight="1" spans="1:23">
      <c r="A42">
        <v>38</v>
      </c>
      <c r="B42" s="14" t="s">
        <v>130</v>
      </c>
      <c r="C42" s="15"/>
      <c r="D42" s="16" t="s">
        <v>131</v>
      </c>
      <c r="E42" s="17" t="s">
        <v>132</v>
      </c>
      <c r="F42" s="18">
        <v>18197391011</v>
      </c>
      <c r="G42" s="19"/>
      <c r="H42" s="8">
        <v>7.7</v>
      </c>
      <c r="I42" s="8">
        <v>13.39</v>
      </c>
      <c r="J42" s="27">
        <f t="shared" si="0"/>
        <v>103.103</v>
      </c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</row>
    <row r="43" s="1" customFormat="1" ht="12.75" customHeight="1" spans="1:23">
      <c r="A43" s="1">
        <v>39</v>
      </c>
      <c r="B43" s="14" t="s">
        <v>133</v>
      </c>
      <c r="C43" s="21"/>
      <c r="D43" s="16" t="s">
        <v>134</v>
      </c>
      <c r="E43" s="17" t="s">
        <v>135</v>
      </c>
      <c r="F43" s="18">
        <v>13909741248</v>
      </c>
      <c r="G43" s="22"/>
      <c r="H43" s="23">
        <v>7.7</v>
      </c>
      <c r="I43" s="23">
        <v>13.39</v>
      </c>
      <c r="J43" s="28">
        <f t="shared" si="0"/>
        <v>103.103</v>
      </c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</row>
    <row r="44" ht="12.75" customHeight="1" spans="1:23">
      <c r="A44">
        <v>40</v>
      </c>
      <c r="B44" s="14" t="s">
        <v>136</v>
      </c>
      <c r="C44" s="15"/>
      <c r="D44" s="16" t="s">
        <v>137</v>
      </c>
      <c r="E44" s="17" t="s">
        <v>138</v>
      </c>
      <c r="F44" s="18">
        <v>18709749262</v>
      </c>
      <c r="G44" s="19"/>
      <c r="H44" s="8">
        <v>7.7</v>
      </c>
      <c r="I44" s="8">
        <v>13.39</v>
      </c>
      <c r="J44" s="27">
        <f t="shared" si="0"/>
        <v>103.103</v>
      </c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</row>
    <row r="45" ht="12.75" customHeight="1" spans="1:23">
      <c r="A45">
        <v>41</v>
      </c>
      <c r="B45" s="14" t="s">
        <v>139</v>
      </c>
      <c r="C45" s="15"/>
      <c r="D45" s="16" t="s">
        <v>140</v>
      </c>
      <c r="E45" s="17" t="s">
        <v>141</v>
      </c>
      <c r="F45" s="18">
        <v>15897251738</v>
      </c>
      <c r="G45" s="19"/>
      <c r="H45" s="8">
        <v>7.7</v>
      </c>
      <c r="I45" s="8">
        <v>13.39</v>
      </c>
      <c r="J45" s="27">
        <f t="shared" si="0"/>
        <v>103.103</v>
      </c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</row>
    <row r="46" ht="12.75" customHeight="1" spans="1:23">
      <c r="A46">
        <v>42</v>
      </c>
      <c r="B46" s="14" t="s">
        <v>142</v>
      </c>
      <c r="C46" s="15"/>
      <c r="D46" s="16" t="s">
        <v>143</v>
      </c>
      <c r="E46" s="17" t="s">
        <v>144</v>
      </c>
      <c r="F46" s="18">
        <v>15297149734</v>
      </c>
      <c r="G46" s="19"/>
      <c r="H46" s="8">
        <v>7.7</v>
      </c>
      <c r="I46" s="8">
        <v>13.39</v>
      </c>
      <c r="J46" s="27">
        <f t="shared" si="0"/>
        <v>103.103</v>
      </c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</row>
    <row r="47" ht="12.75" customHeight="1" spans="1:23">
      <c r="A47">
        <v>43</v>
      </c>
      <c r="B47" s="14" t="s">
        <v>145</v>
      </c>
      <c r="C47" s="15"/>
      <c r="D47" s="16" t="s">
        <v>146</v>
      </c>
      <c r="E47" s="17" t="s">
        <v>147</v>
      </c>
      <c r="F47" s="18">
        <v>13997447238</v>
      </c>
      <c r="G47" s="19"/>
      <c r="H47" s="8">
        <v>7.7</v>
      </c>
      <c r="I47" s="8">
        <v>13.39</v>
      </c>
      <c r="J47" s="27">
        <f t="shared" si="0"/>
        <v>103.103</v>
      </c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</row>
    <row r="48" ht="12.75" customHeight="1" spans="1:23">
      <c r="A48">
        <v>44</v>
      </c>
      <c r="B48" s="14" t="s">
        <v>148</v>
      </c>
      <c r="C48" s="15"/>
      <c r="D48" s="16" t="s">
        <v>149</v>
      </c>
      <c r="E48" s="17" t="s">
        <v>150</v>
      </c>
      <c r="F48" s="18">
        <v>13649771733</v>
      </c>
      <c r="G48" s="19"/>
      <c r="H48" s="8">
        <v>7.7</v>
      </c>
      <c r="I48" s="8">
        <v>13.39</v>
      </c>
      <c r="J48" s="27">
        <f t="shared" si="0"/>
        <v>103.103</v>
      </c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</row>
    <row r="49" ht="12.75" customHeight="1" spans="1:23">
      <c r="A49">
        <v>45</v>
      </c>
      <c r="B49" s="14" t="s">
        <v>151</v>
      </c>
      <c r="C49" s="15"/>
      <c r="D49" s="16" t="s">
        <v>152</v>
      </c>
      <c r="E49" s="17" t="s">
        <v>153</v>
      </c>
      <c r="F49" s="18">
        <v>13086234370</v>
      </c>
      <c r="G49" s="19"/>
      <c r="H49" s="8">
        <v>7.7</v>
      </c>
      <c r="I49" s="8">
        <v>13.39</v>
      </c>
      <c r="J49" s="27">
        <f t="shared" si="0"/>
        <v>103.103</v>
      </c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</row>
    <row r="50" ht="12.75" customHeight="1" spans="1:23">
      <c r="A50">
        <v>46</v>
      </c>
      <c r="B50" s="14" t="s">
        <v>154</v>
      </c>
      <c r="C50" s="15"/>
      <c r="D50" s="16" t="s">
        <v>155</v>
      </c>
      <c r="E50" s="17" t="s">
        <v>156</v>
      </c>
      <c r="F50" s="18">
        <v>15109741130</v>
      </c>
      <c r="G50" s="19"/>
      <c r="H50" s="8">
        <v>7.7</v>
      </c>
      <c r="I50" s="8">
        <v>13.39</v>
      </c>
      <c r="J50" s="27">
        <f t="shared" si="0"/>
        <v>103.103</v>
      </c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</row>
    <row r="51" ht="12.75" customHeight="1" spans="1:23">
      <c r="A51">
        <v>47</v>
      </c>
      <c r="B51" s="14" t="s">
        <v>157</v>
      </c>
      <c r="C51" s="15"/>
      <c r="D51" s="16" t="s">
        <v>158</v>
      </c>
      <c r="E51" s="17" t="s">
        <v>159</v>
      </c>
      <c r="F51" s="18">
        <v>13997341395</v>
      </c>
      <c r="G51" s="19"/>
      <c r="H51" s="8">
        <v>7.7</v>
      </c>
      <c r="I51" s="8">
        <v>13.39</v>
      </c>
      <c r="J51" s="27">
        <f t="shared" si="0"/>
        <v>103.103</v>
      </c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</row>
    <row r="52" ht="12.75" customHeight="1" spans="1:23">
      <c r="A52">
        <v>48</v>
      </c>
      <c r="B52" s="14" t="s">
        <v>160</v>
      </c>
      <c r="C52" s="15"/>
      <c r="D52" s="16" t="s">
        <v>161</v>
      </c>
      <c r="E52" s="17" t="s">
        <v>162</v>
      </c>
      <c r="F52" s="18">
        <v>13649771569</v>
      </c>
      <c r="G52" s="19"/>
      <c r="H52" s="8">
        <v>7.7</v>
      </c>
      <c r="I52" s="8">
        <v>13.39</v>
      </c>
      <c r="J52" s="27">
        <f t="shared" si="0"/>
        <v>103.103</v>
      </c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</row>
    <row r="53" ht="12.75" customHeight="1" spans="1:23">
      <c r="A53">
        <v>49</v>
      </c>
      <c r="B53" s="14" t="s">
        <v>163</v>
      </c>
      <c r="C53" s="15"/>
      <c r="D53" s="16" t="s">
        <v>51</v>
      </c>
      <c r="E53" s="17" t="s">
        <v>164</v>
      </c>
      <c r="F53" s="18">
        <v>15719749099</v>
      </c>
      <c r="G53" s="19"/>
      <c r="H53" s="8">
        <v>7.7</v>
      </c>
      <c r="I53" s="8">
        <v>13.39</v>
      </c>
      <c r="J53" s="27">
        <f t="shared" si="0"/>
        <v>103.103</v>
      </c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</row>
    <row r="54" ht="12.75" customHeight="1" spans="1:23">
      <c r="A54">
        <v>50</v>
      </c>
      <c r="B54" s="14" t="s">
        <v>165</v>
      </c>
      <c r="C54" s="15"/>
      <c r="D54" s="16" t="s">
        <v>166</v>
      </c>
      <c r="E54" s="17" t="s">
        <v>167</v>
      </c>
      <c r="F54" s="18">
        <v>15997049381</v>
      </c>
      <c r="G54" s="19"/>
      <c r="H54" s="8">
        <v>7.7</v>
      </c>
      <c r="I54" s="8">
        <v>13.39</v>
      </c>
      <c r="J54" s="27">
        <f t="shared" si="0"/>
        <v>103.103</v>
      </c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</row>
    <row r="55" ht="12.75" customHeight="1" spans="1:23">
      <c r="A55">
        <v>51</v>
      </c>
      <c r="B55" s="14" t="s">
        <v>168</v>
      </c>
      <c r="C55" s="15"/>
      <c r="D55" s="16" t="s">
        <v>169</v>
      </c>
      <c r="E55" s="17" t="s">
        <v>170</v>
      </c>
      <c r="F55" s="18">
        <v>18097391158</v>
      </c>
      <c r="G55" s="19"/>
      <c r="H55" s="8">
        <v>7.7</v>
      </c>
      <c r="I55" s="8">
        <v>13.39</v>
      </c>
      <c r="J55" s="27">
        <f t="shared" si="0"/>
        <v>103.103</v>
      </c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</row>
    <row r="56" ht="12.75" customHeight="1" spans="1:23">
      <c r="A56">
        <v>52</v>
      </c>
      <c r="B56" s="14" t="s">
        <v>171</v>
      </c>
      <c r="C56" s="15"/>
      <c r="D56" s="16" t="s">
        <v>172</v>
      </c>
      <c r="E56" s="17" t="s">
        <v>173</v>
      </c>
      <c r="F56" s="18">
        <v>13734649779</v>
      </c>
      <c r="G56" s="19"/>
      <c r="H56" s="8">
        <v>7.7</v>
      </c>
      <c r="I56" s="8">
        <v>13.39</v>
      </c>
      <c r="J56" s="27">
        <f t="shared" si="0"/>
        <v>103.103</v>
      </c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</row>
    <row r="57" ht="12.75" customHeight="1" spans="1:23">
      <c r="A57">
        <v>53</v>
      </c>
      <c r="B57" s="14" t="s">
        <v>174</v>
      </c>
      <c r="C57" s="15"/>
      <c r="D57" s="16" t="s">
        <v>155</v>
      </c>
      <c r="E57" s="17" t="s">
        <v>175</v>
      </c>
      <c r="F57" s="18">
        <v>13897041341</v>
      </c>
      <c r="G57" s="19"/>
      <c r="H57" s="8">
        <v>7.7</v>
      </c>
      <c r="I57" s="8">
        <v>13.39</v>
      </c>
      <c r="J57" s="27">
        <f t="shared" si="0"/>
        <v>103.103</v>
      </c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</row>
    <row r="58" ht="12.75" customHeight="1" spans="1:23">
      <c r="A58">
        <v>54</v>
      </c>
      <c r="B58" s="14" t="s">
        <v>176</v>
      </c>
      <c r="C58" s="15"/>
      <c r="D58" s="16" t="s">
        <v>177</v>
      </c>
      <c r="E58" s="17" t="s">
        <v>178</v>
      </c>
      <c r="F58" s="18">
        <v>15111769635</v>
      </c>
      <c r="G58" s="19"/>
      <c r="H58" s="8">
        <v>7.7</v>
      </c>
      <c r="I58" s="8">
        <v>13.39</v>
      </c>
      <c r="J58" s="27">
        <f t="shared" si="0"/>
        <v>103.103</v>
      </c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</row>
    <row r="59" ht="12.75" customHeight="1" spans="1:23">
      <c r="A59">
        <v>55</v>
      </c>
      <c r="B59" s="14" t="s">
        <v>179</v>
      </c>
      <c r="C59" s="15"/>
      <c r="D59" s="16" t="s">
        <v>60</v>
      </c>
      <c r="E59" s="17" t="s">
        <v>180</v>
      </c>
      <c r="F59" s="18">
        <v>15009745892</v>
      </c>
      <c r="G59" s="19"/>
      <c r="H59" s="8">
        <v>7.7</v>
      </c>
      <c r="I59" s="8">
        <v>13.39</v>
      </c>
      <c r="J59" s="27">
        <f t="shared" si="0"/>
        <v>103.103</v>
      </c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</row>
    <row r="60" ht="12.75" customHeight="1" spans="1:23">
      <c r="A60">
        <v>56</v>
      </c>
      <c r="B60" s="14" t="s">
        <v>181</v>
      </c>
      <c r="C60" s="15"/>
      <c r="D60" s="16" t="s">
        <v>182</v>
      </c>
      <c r="E60" s="17" t="s">
        <v>183</v>
      </c>
      <c r="F60" s="18">
        <v>13897791212</v>
      </c>
      <c r="G60" s="19"/>
      <c r="H60" s="8">
        <v>7.7</v>
      </c>
      <c r="I60" s="8">
        <v>13.39</v>
      </c>
      <c r="J60" s="27">
        <f t="shared" si="0"/>
        <v>103.103</v>
      </c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</row>
    <row r="61" ht="12.75" customHeight="1" spans="1:23">
      <c r="A61">
        <v>57</v>
      </c>
      <c r="B61" s="14" t="s">
        <v>184</v>
      </c>
      <c r="C61" s="15"/>
      <c r="D61" s="16" t="s">
        <v>185</v>
      </c>
      <c r="E61" s="17" t="s">
        <v>186</v>
      </c>
      <c r="F61" s="18">
        <v>15009745892</v>
      </c>
      <c r="G61" s="19"/>
      <c r="H61" s="8">
        <v>7.7</v>
      </c>
      <c r="I61" s="8">
        <v>13.39</v>
      </c>
      <c r="J61" s="27">
        <f t="shared" si="0"/>
        <v>103.103</v>
      </c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</row>
    <row r="62" ht="12.75" customHeight="1" spans="1:23">
      <c r="A62">
        <v>58</v>
      </c>
      <c r="B62" s="14" t="s">
        <v>187</v>
      </c>
      <c r="C62" s="15"/>
      <c r="D62" s="16" t="s">
        <v>188</v>
      </c>
      <c r="E62" s="17" t="s">
        <v>189</v>
      </c>
      <c r="F62" s="18">
        <v>13897149864</v>
      </c>
      <c r="G62" s="19"/>
      <c r="H62" s="8">
        <v>7.7</v>
      </c>
      <c r="I62" s="8">
        <v>13.39</v>
      </c>
      <c r="J62" s="27">
        <f t="shared" si="0"/>
        <v>103.103</v>
      </c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</row>
    <row r="63" ht="12.75" customHeight="1" spans="1:23">
      <c r="A63">
        <v>59</v>
      </c>
      <c r="B63" s="14" t="s">
        <v>190</v>
      </c>
      <c r="C63" s="15"/>
      <c r="D63" s="16" t="s">
        <v>191</v>
      </c>
      <c r="E63" s="17" t="s">
        <v>192</v>
      </c>
      <c r="F63" s="18">
        <v>13649741408</v>
      </c>
      <c r="G63" s="19"/>
      <c r="H63" s="8">
        <v>7.7</v>
      </c>
      <c r="I63" s="8">
        <v>13.39</v>
      </c>
      <c r="J63" s="27">
        <f t="shared" si="0"/>
        <v>103.103</v>
      </c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</row>
    <row r="64" ht="12.75" customHeight="1" spans="1:23">
      <c r="A64">
        <v>60</v>
      </c>
      <c r="B64" s="14" t="s">
        <v>193</v>
      </c>
      <c r="C64" s="15"/>
      <c r="D64" s="16" t="s">
        <v>194</v>
      </c>
      <c r="E64" s="17" t="s">
        <v>195</v>
      </c>
      <c r="F64" s="18">
        <v>15897143263</v>
      </c>
      <c r="G64" s="19"/>
      <c r="H64" s="8">
        <v>7.7</v>
      </c>
      <c r="I64" s="8">
        <v>13.39</v>
      </c>
      <c r="J64" s="27">
        <f t="shared" si="0"/>
        <v>103.103</v>
      </c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</row>
    <row r="65" ht="12.75" customHeight="1" spans="1:23">
      <c r="A65">
        <v>61</v>
      </c>
      <c r="B65" s="14" t="s">
        <v>196</v>
      </c>
      <c r="C65" s="15"/>
      <c r="D65" s="16" t="s">
        <v>197</v>
      </c>
      <c r="E65" s="17" t="s">
        <v>198</v>
      </c>
      <c r="F65" s="18">
        <v>15500528443</v>
      </c>
      <c r="G65" s="19"/>
      <c r="H65" s="8">
        <v>7.7</v>
      </c>
      <c r="I65" s="8">
        <v>13.39</v>
      </c>
      <c r="J65" s="27">
        <f t="shared" si="0"/>
        <v>103.103</v>
      </c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</row>
    <row r="66" ht="12.75" customHeight="1" spans="1:23">
      <c r="A66">
        <v>62</v>
      </c>
      <c r="B66" s="14" t="s">
        <v>199</v>
      </c>
      <c r="C66" s="15"/>
      <c r="D66" s="16" t="s">
        <v>200</v>
      </c>
      <c r="E66" s="17" t="s">
        <v>201</v>
      </c>
      <c r="F66" s="18">
        <v>13639749829</v>
      </c>
      <c r="G66" s="19"/>
      <c r="H66" s="8">
        <v>7.7</v>
      </c>
      <c r="I66" s="8">
        <v>13.39</v>
      </c>
      <c r="J66" s="27">
        <f t="shared" si="0"/>
        <v>103.103</v>
      </c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</row>
    <row r="67" ht="12.75" customHeight="1" spans="1:23">
      <c r="A67">
        <v>63</v>
      </c>
      <c r="B67" s="14" t="s">
        <v>202</v>
      </c>
      <c r="C67" s="15"/>
      <c r="D67" s="16" t="s">
        <v>203</v>
      </c>
      <c r="E67" s="17" t="s">
        <v>204</v>
      </c>
      <c r="F67" s="18">
        <v>13909747064</v>
      </c>
      <c r="G67" s="19"/>
      <c r="H67" s="8">
        <v>7.7</v>
      </c>
      <c r="I67" s="8">
        <v>13.39</v>
      </c>
      <c r="J67" s="27">
        <f t="shared" si="0"/>
        <v>103.103</v>
      </c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</row>
    <row r="68" ht="12.75" customHeight="1" spans="1:23">
      <c r="A68">
        <v>64</v>
      </c>
      <c r="B68" s="14" t="s">
        <v>205</v>
      </c>
      <c r="C68" s="15"/>
      <c r="D68" s="16" t="s">
        <v>206</v>
      </c>
      <c r="E68" s="17" t="s">
        <v>207</v>
      </c>
      <c r="F68" s="18">
        <v>13897781840</v>
      </c>
      <c r="G68" s="19"/>
      <c r="H68" s="8">
        <v>7.7</v>
      </c>
      <c r="I68" s="8">
        <v>13.39</v>
      </c>
      <c r="J68" s="27">
        <f t="shared" si="0"/>
        <v>103.103</v>
      </c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</row>
    <row r="69" ht="12.75" customHeight="1" spans="1:23">
      <c r="A69">
        <v>65</v>
      </c>
      <c r="B69" s="14" t="s">
        <v>208</v>
      </c>
      <c r="C69" s="15"/>
      <c r="D69" s="16" t="s">
        <v>209</v>
      </c>
      <c r="E69" s="17" t="s">
        <v>210</v>
      </c>
      <c r="F69" s="18">
        <v>15297146213</v>
      </c>
      <c r="G69" s="19"/>
      <c r="H69" s="8">
        <v>7.7</v>
      </c>
      <c r="I69" s="8">
        <v>13.39</v>
      </c>
      <c r="J69" s="27">
        <f t="shared" si="0"/>
        <v>103.103</v>
      </c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</row>
    <row r="70" ht="12.75" customHeight="1" spans="1:23">
      <c r="A70">
        <v>66</v>
      </c>
      <c r="B70" s="14" t="s">
        <v>211</v>
      </c>
      <c r="C70" s="15"/>
      <c r="D70" s="16" t="s">
        <v>212</v>
      </c>
      <c r="E70" s="17" t="s">
        <v>213</v>
      </c>
      <c r="F70" s="18">
        <v>13897791348</v>
      </c>
      <c r="G70" s="19"/>
      <c r="H70" s="8">
        <v>7.7</v>
      </c>
      <c r="I70" s="8">
        <v>13.39</v>
      </c>
      <c r="J70" s="27">
        <f t="shared" ref="J70:J133" si="1">H70*I70</f>
        <v>103.103</v>
      </c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</row>
    <row r="71" ht="12.75" customHeight="1" spans="1:23">
      <c r="A71">
        <v>67</v>
      </c>
      <c r="B71" s="14" t="s">
        <v>214</v>
      </c>
      <c r="C71" s="15"/>
      <c r="D71" s="16" t="s">
        <v>215</v>
      </c>
      <c r="E71" s="17" t="s">
        <v>216</v>
      </c>
      <c r="F71" s="18">
        <v>18909741988</v>
      </c>
      <c r="G71" s="19"/>
      <c r="H71" s="8">
        <v>7.7</v>
      </c>
      <c r="I71" s="8">
        <v>13.39</v>
      </c>
      <c r="J71" s="27">
        <f t="shared" si="1"/>
        <v>103.103</v>
      </c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</row>
    <row r="72" ht="12.75" customHeight="1" spans="1:23">
      <c r="A72">
        <v>68</v>
      </c>
      <c r="B72" s="14" t="s">
        <v>217</v>
      </c>
      <c r="C72" s="15"/>
      <c r="D72" s="16" t="s">
        <v>218</v>
      </c>
      <c r="E72" s="17" t="s">
        <v>219</v>
      </c>
      <c r="F72" s="18">
        <v>13997445336</v>
      </c>
      <c r="G72" s="19"/>
      <c r="H72" s="8">
        <v>7.7</v>
      </c>
      <c r="I72" s="8">
        <v>13.39</v>
      </c>
      <c r="J72" s="27">
        <f t="shared" si="1"/>
        <v>103.103</v>
      </c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</row>
    <row r="73" ht="12.75" customHeight="1" spans="1:23">
      <c r="A73">
        <v>69</v>
      </c>
      <c r="B73" s="14" t="s">
        <v>220</v>
      </c>
      <c r="C73" s="15"/>
      <c r="D73" s="16" t="s">
        <v>221</v>
      </c>
      <c r="E73" s="17" t="s">
        <v>222</v>
      </c>
      <c r="F73" s="18">
        <v>15597354203</v>
      </c>
      <c r="G73" s="19"/>
      <c r="H73" s="8">
        <v>7.7</v>
      </c>
      <c r="I73" s="8">
        <v>13.39</v>
      </c>
      <c r="J73" s="27">
        <f t="shared" si="1"/>
        <v>103.103</v>
      </c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</row>
    <row r="74" ht="12.75" customHeight="1" spans="1:23">
      <c r="A74">
        <v>70</v>
      </c>
      <c r="B74" s="14" t="s">
        <v>223</v>
      </c>
      <c r="C74" s="15"/>
      <c r="D74" s="16" t="s">
        <v>188</v>
      </c>
      <c r="E74" s="17" t="s">
        <v>224</v>
      </c>
      <c r="F74" s="18">
        <v>13897798658</v>
      </c>
      <c r="G74" s="19"/>
      <c r="H74" s="8">
        <v>7.7</v>
      </c>
      <c r="I74" s="8">
        <v>13.39</v>
      </c>
      <c r="J74" s="27">
        <f t="shared" si="1"/>
        <v>103.103</v>
      </c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</row>
    <row r="75" ht="12.75" customHeight="1" spans="1:23">
      <c r="A75">
        <v>71</v>
      </c>
      <c r="B75" s="14" t="s">
        <v>225</v>
      </c>
      <c r="C75" s="15"/>
      <c r="D75" s="16" t="s">
        <v>98</v>
      </c>
      <c r="E75" s="17" t="s">
        <v>226</v>
      </c>
      <c r="F75" s="18">
        <v>13897781448</v>
      </c>
      <c r="G75" s="19"/>
      <c r="H75" s="8">
        <v>7.7</v>
      </c>
      <c r="I75" s="8">
        <v>13.39</v>
      </c>
      <c r="J75" s="27">
        <f t="shared" si="1"/>
        <v>103.103</v>
      </c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</row>
    <row r="76" ht="12.75" customHeight="1" spans="1:23">
      <c r="A76">
        <v>72</v>
      </c>
      <c r="B76" s="14" t="s">
        <v>227</v>
      </c>
      <c r="C76" s="15"/>
      <c r="D76" s="16" t="s">
        <v>228</v>
      </c>
      <c r="E76" s="17" t="s">
        <v>229</v>
      </c>
      <c r="F76" s="18">
        <v>13997441223</v>
      </c>
      <c r="G76" s="19"/>
      <c r="H76" s="8">
        <v>7.7</v>
      </c>
      <c r="I76" s="8">
        <v>13.39</v>
      </c>
      <c r="J76" s="27">
        <f t="shared" si="1"/>
        <v>103.103</v>
      </c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</row>
    <row r="77" ht="12.75" customHeight="1" spans="1:23">
      <c r="A77">
        <v>73</v>
      </c>
      <c r="B77" s="14" t="s">
        <v>230</v>
      </c>
      <c r="C77" s="15"/>
      <c r="D77" s="16" t="s">
        <v>231</v>
      </c>
      <c r="E77" s="17" t="s">
        <v>232</v>
      </c>
      <c r="F77" s="18">
        <v>13997349714</v>
      </c>
      <c r="G77" s="19"/>
      <c r="H77" s="8">
        <v>7.7</v>
      </c>
      <c r="I77" s="8">
        <v>13.39</v>
      </c>
      <c r="J77" s="27">
        <f t="shared" si="1"/>
        <v>103.103</v>
      </c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</row>
    <row r="78" ht="12.75" customHeight="1" spans="1:23">
      <c r="A78">
        <v>74</v>
      </c>
      <c r="B78" s="14" t="s">
        <v>233</v>
      </c>
      <c r="C78" s="15"/>
      <c r="D78" s="16" t="s">
        <v>234</v>
      </c>
      <c r="E78" s="17" t="s">
        <v>235</v>
      </c>
      <c r="F78" s="18">
        <v>15909749648</v>
      </c>
      <c r="G78" s="19"/>
      <c r="H78" s="8">
        <v>7.7</v>
      </c>
      <c r="I78" s="8">
        <v>13.39</v>
      </c>
      <c r="J78" s="27">
        <f t="shared" si="1"/>
        <v>103.103</v>
      </c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</row>
    <row r="79" ht="12.75" customHeight="1" spans="1:23">
      <c r="A79">
        <v>75</v>
      </c>
      <c r="B79" s="14" t="s">
        <v>236</v>
      </c>
      <c r="C79" s="15"/>
      <c r="D79" s="16" t="s">
        <v>237</v>
      </c>
      <c r="E79" s="17" t="s">
        <v>238</v>
      </c>
      <c r="F79" s="18">
        <v>13897791102</v>
      </c>
      <c r="G79" s="19"/>
      <c r="H79" s="8">
        <v>7.7</v>
      </c>
      <c r="I79" s="8">
        <v>13.39</v>
      </c>
      <c r="J79" s="27">
        <f t="shared" si="1"/>
        <v>103.103</v>
      </c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</row>
    <row r="80" ht="12.75" customHeight="1" spans="1:23">
      <c r="A80">
        <v>76</v>
      </c>
      <c r="B80" s="14" t="s">
        <v>239</v>
      </c>
      <c r="C80" s="15"/>
      <c r="D80" s="16" t="s">
        <v>240</v>
      </c>
      <c r="E80" s="17" t="s">
        <v>241</v>
      </c>
      <c r="F80" s="18">
        <v>13897781400</v>
      </c>
      <c r="G80" s="19"/>
      <c r="H80" s="8">
        <v>7.7</v>
      </c>
      <c r="I80" s="8">
        <v>13.39</v>
      </c>
      <c r="J80" s="27">
        <f t="shared" si="1"/>
        <v>103.103</v>
      </c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</row>
    <row r="81" ht="12.75" customHeight="1" spans="1:23">
      <c r="A81">
        <v>77</v>
      </c>
      <c r="B81" s="14" t="s">
        <v>242</v>
      </c>
      <c r="C81" s="15"/>
      <c r="D81" s="16" t="s">
        <v>243</v>
      </c>
      <c r="E81" s="17" t="s">
        <v>244</v>
      </c>
      <c r="F81" s="18">
        <v>18809741689</v>
      </c>
      <c r="G81" s="19"/>
      <c r="H81" s="8">
        <v>7.7</v>
      </c>
      <c r="I81" s="8">
        <v>13.39</v>
      </c>
      <c r="J81" s="27">
        <f t="shared" si="1"/>
        <v>103.103</v>
      </c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</row>
    <row r="82" ht="12.75" customHeight="1" spans="1:23">
      <c r="A82">
        <v>78</v>
      </c>
      <c r="B82" s="14" t="s">
        <v>245</v>
      </c>
      <c r="C82" s="15"/>
      <c r="D82" s="16" t="s">
        <v>246</v>
      </c>
      <c r="E82" s="17" t="s">
        <v>247</v>
      </c>
      <c r="F82" s="18">
        <v>13897785814</v>
      </c>
      <c r="G82" s="19"/>
      <c r="H82" s="8">
        <v>7.7</v>
      </c>
      <c r="I82" s="8">
        <v>13.39</v>
      </c>
      <c r="J82" s="27">
        <f t="shared" si="1"/>
        <v>103.103</v>
      </c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</row>
    <row r="83" ht="12.75" customHeight="1" spans="1:23">
      <c r="A83">
        <v>79</v>
      </c>
      <c r="B83" s="14" t="s">
        <v>248</v>
      </c>
      <c r="C83" s="15"/>
      <c r="D83" s="16" t="s">
        <v>249</v>
      </c>
      <c r="E83" s="17" t="s">
        <v>250</v>
      </c>
      <c r="F83" s="18">
        <v>13897341631</v>
      </c>
      <c r="G83" s="19"/>
      <c r="H83" s="8">
        <v>7.7</v>
      </c>
      <c r="I83" s="8">
        <v>13.39</v>
      </c>
      <c r="J83" s="27">
        <f t="shared" si="1"/>
        <v>103.103</v>
      </c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</row>
    <row r="84" ht="12.75" customHeight="1" spans="1:23">
      <c r="A84">
        <v>80</v>
      </c>
      <c r="B84" s="14" t="s">
        <v>251</v>
      </c>
      <c r="C84" s="15"/>
      <c r="D84" s="16" t="s">
        <v>252</v>
      </c>
      <c r="E84" s="17" t="s">
        <v>253</v>
      </c>
      <c r="F84" s="18">
        <v>13897785814</v>
      </c>
      <c r="G84" s="19"/>
      <c r="H84" s="8">
        <v>7.7</v>
      </c>
      <c r="I84" s="8">
        <v>13.39</v>
      </c>
      <c r="J84" s="27">
        <f t="shared" si="1"/>
        <v>103.103</v>
      </c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</row>
    <row r="85" ht="12.75" customHeight="1" spans="1:23">
      <c r="A85">
        <v>81</v>
      </c>
      <c r="B85" s="14" t="s">
        <v>254</v>
      </c>
      <c r="C85" s="15"/>
      <c r="D85" s="16" t="s">
        <v>255</v>
      </c>
      <c r="E85" s="17" t="s">
        <v>256</v>
      </c>
      <c r="F85" s="18">
        <v>18209741013</v>
      </c>
      <c r="G85" s="19"/>
      <c r="H85" s="8">
        <v>7.7</v>
      </c>
      <c r="I85" s="8">
        <v>13.39</v>
      </c>
      <c r="J85" s="27">
        <f t="shared" si="1"/>
        <v>103.103</v>
      </c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</row>
    <row r="86" ht="12.75" customHeight="1" spans="1:23">
      <c r="A86">
        <v>82</v>
      </c>
      <c r="B86" s="14" t="s">
        <v>257</v>
      </c>
      <c r="C86" s="15"/>
      <c r="D86" s="16" t="s">
        <v>258</v>
      </c>
      <c r="E86" s="17" t="s">
        <v>259</v>
      </c>
      <c r="F86" s="18">
        <v>15897049427</v>
      </c>
      <c r="G86" s="19"/>
      <c r="H86" s="8">
        <v>7.7</v>
      </c>
      <c r="I86" s="8">
        <v>13.39</v>
      </c>
      <c r="J86" s="27">
        <f t="shared" si="1"/>
        <v>103.103</v>
      </c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</row>
    <row r="87" ht="12.75" customHeight="1" spans="1:23">
      <c r="A87">
        <v>83</v>
      </c>
      <c r="B87" s="14" t="s">
        <v>260</v>
      </c>
      <c r="C87" s="15"/>
      <c r="D87" s="16" t="s">
        <v>261</v>
      </c>
      <c r="E87" s="17" t="s">
        <v>262</v>
      </c>
      <c r="F87" s="18">
        <v>15897049427</v>
      </c>
      <c r="G87" s="19"/>
      <c r="H87" s="8">
        <v>7.7</v>
      </c>
      <c r="I87" s="8">
        <v>13.39</v>
      </c>
      <c r="J87" s="27">
        <f t="shared" si="1"/>
        <v>103.103</v>
      </c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</row>
    <row r="88" ht="12.75" customHeight="1" spans="1:23">
      <c r="A88">
        <v>84</v>
      </c>
      <c r="B88" s="14" t="s">
        <v>263</v>
      </c>
      <c r="C88" s="15"/>
      <c r="D88" s="16" t="s">
        <v>264</v>
      </c>
      <c r="E88" s="17" t="s">
        <v>265</v>
      </c>
      <c r="F88" s="18">
        <v>13649775598</v>
      </c>
      <c r="G88" s="19"/>
      <c r="H88" s="8">
        <v>7.7</v>
      </c>
      <c r="I88" s="8">
        <v>13.39</v>
      </c>
      <c r="J88" s="27">
        <f t="shared" si="1"/>
        <v>103.103</v>
      </c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</row>
    <row r="89" ht="12.75" customHeight="1" spans="1:23">
      <c r="A89">
        <v>85</v>
      </c>
      <c r="B89" s="14" t="s">
        <v>266</v>
      </c>
      <c r="C89" s="15"/>
      <c r="D89" s="16" t="s">
        <v>267</v>
      </c>
      <c r="E89" s="17" t="s">
        <v>268</v>
      </c>
      <c r="F89" s="18">
        <v>17730928446</v>
      </c>
      <c r="G89" s="19"/>
      <c r="H89" s="8">
        <v>7.7</v>
      </c>
      <c r="I89" s="8">
        <v>13.39</v>
      </c>
      <c r="J89" s="27">
        <f t="shared" si="1"/>
        <v>103.103</v>
      </c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</row>
    <row r="90" ht="12.75" customHeight="1" spans="1:23">
      <c r="A90">
        <v>86</v>
      </c>
      <c r="B90" s="14" t="s">
        <v>269</v>
      </c>
      <c r="C90" s="15"/>
      <c r="D90" s="16" t="s">
        <v>270</v>
      </c>
      <c r="E90" s="17" t="s">
        <v>271</v>
      </c>
      <c r="F90" s="18">
        <v>17730928446</v>
      </c>
      <c r="G90" s="19"/>
      <c r="H90" s="8">
        <v>7.7</v>
      </c>
      <c r="I90" s="8">
        <v>13.39</v>
      </c>
      <c r="J90" s="27">
        <f t="shared" si="1"/>
        <v>103.103</v>
      </c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</row>
    <row r="91" ht="12.75" customHeight="1" spans="1:23">
      <c r="A91">
        <v>87</v>
      </c>
      <c r="B91" s="14" t="s">
        <v>272</v>
      </c>
      <c r="C91" s="15"/>
      <c r="D91" s="16" t="s">
        <v>273</v>
      </c>
      <c r="E91" s="17" t="s">
        <v>274</v>
      </c>
      <c r="F91" s="18">
        <v>13997349301</v>
      </c>
      <c r="G91" s="19"/>
      <c r="H91" s="8">
        <v>7.7</v>
      </c>
      <c r="I91" s="8">
        <v>13.39</v>
      </c>
      <c r="J91" s="27">
        <f t="shared" si="1"/>
        <v>103.103</v>
      </c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</row>
    <row r="92" ht="12.75" customHeight="1" spans="1:23">
      <c r="A92">
        <v>88</v>
      </c>
      <c r="B92" s="14" t="s">
        <v>275</v>
      </c>
      <c r="C92" s="15"/>
      <c r="D92" s="16" t="s">
        <v>276</v>
      </c>
      <c r="E92" s="17" t="s">
        <v>277</v>
      </c>
      <c r="F92" s="18">
        <v>13897781066</v>
      </c>
      <c r="G92" s="19"/>
      <c r="H92" s="8">
        <v>7.7</v>
      </c>
      <c r="I92" s="8">
        <v>13.39</v>
      </c>
      <c r="J92" s="27">
        <f t="shared" si="1"/>
        <v>103.103</v>
      </c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</row>
    <row r="93" ht="12.75" customHeight="1" spans="1:23">
      <c r="A93">
        <v>89</v>
      </c>
      <c r="B93" s="14" t="s">
        <v>278</v>
      </c>
      <c r="C93" s="15"/>
      <c r="D93" s="16" t="s">
        <v>33</v>
      </c>
      <c r="E93" s="17" t="s">
        <v>279</v>
      </c>
      <c r="F93" s="18">
        <v>15897047741</v>
      </c>
      <c r="G93" s="19"/>
      <c r="H93" s="8">
        <v>7.7</v>
      </c>
      <c r="I93" s="8">
        <v>13.39</v>
      </c>
      <c r="J93" s="27">
        <f t="shared" si="1"/>
        <v>103.103</v>
      </c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</row>
    <row r="94" ht="12.75" customHeight="1" spans="1:23">
      <c r="A94">
        <v>90</v>
      </c>
      <c r="B94" s="14" t="s">
        <v>280</v>
      </c>
      <c r="C94" s="15"/>
      <c r="D94" s="16" t="s">
        <v>281</v>
      </c>
      <c r="E94" s="17" t="s">
        <v>282</v>
      </c>
      <c r="F94" s="18">
        <v>13734649732</v>
      </c>
      <c r="G94" s="19"/>
      <c r="H94" s="8">
        <v>7.7</v>
      </c>
      <c r="I94" s="8">
        <v>13.39</v>
      </c>
      <c r="J94" s="27">
        <f t="shared" si="1"/>
        <v>103.103</v>
      </c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</row>
    <row r="95" ht="12.75" customHeight="1" spans="1:23">
      <c r="A95">
        <v>91</v>
      </c>
      <c r="B95" s="14" t="s">
        <v>283</v>
      </c>
      <c r="C95" s="15"/>
      <c r="D95" s="16" t="s">
        <v>284</v>
      </c>
      <c r="E95" s="17" t="s">
        <v>285</v>
      </c>
      <c r="F95" s="18">
        <v>15609748314</v>
      </c>
      <c r="G95" s="19"/>
      <c r="H95" s="8">
        <v>7.7</v>
      </c>
      <c r="I95" s="8">
        <v>13.39</v>
      </c>
      <c r="J95" s="27">
        <f t="shared" si="1"/>
        <v>103.103</v>
      </c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</row>
    <row r="96" ht="12.75" customHeight="1" spans="1:23">
      <c r="A96">
        <v>92</v>
      </c>
      <c r="B96" s="14" t="s">
        <v>286</v>
      </c>
      <c r="C96" s="15"/>
      <c r="D96" s="16" t="s">
        <v>287</v>
      </c>
      <c r="E96" s="17" t="s">
        <v>288</v>
      </c>
      <c r="F96" s="18">
        <v>15609748314</v>
      </c>
      <c r="G96" s="19"/>
      <c r="H96" s="8">
        <v>7.7</v>
      </c>
      <c r="I96" s="8">
        <v>13.39</v>
      </c>
      <c r="J96" s="27">
        <f t="shared" si="1"/>
        <v>103.103</v>
      </c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</row>
    <row r="97" ht="12.75" customHeight="1" spans="1:23">
      <c r="A97">
        <v>93</v>
      </c>
      <c r="B97" s="14" t="s">
        <v>289</v>
      </c>
      <c r="C97" s="15"/>
      <c r="D97" s="16" t="s">
        <v>290</v>
      </c>
      <c r="E97" s="17" t="s">
        <v>291</v>
      </c>
      <c r="F97" s="18">
        <v>15909741388</v>
      </c>
      <c r="G97" s="19"/>
      <c r="H97" s="8">
        <v>7.7</v>
      </c>
      <c r="I97" s="8">
        <v>13.39</v>
      </c>
      <c r="J97" s="27">
        <f t="shared" si="1"/>
        <v>103.103</v>
      </c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</row>
    <row r="98" ht="12.75" customHeight="1" spans="1:23">
      <c r="A98">
        <v>94</v>
      </c>
      <c r="B98" s="14" t="s">
        <v>292</v>
      </c>
      <c r="C98" s="15"/>
      <c r="D98" s="16" t="s">
        <v>293</v>
      </c>
      <c r="E98" s="17" t="s">
        <v>294</v>
      </c>
      <c r="F98" s="18">
        <v>15009744269</v>
      </c>
      <c r="G98" s="19"/>
      <c r="H98" s="8">
        <v>7.7</v>
      </c>
      <c r="I98" s="8">
        <v>13.39</v>
      </c>
      <c r="J98" s="27">
        <f t="shared" si="1"/>
        <v>103.103</v>
      </c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</row>
    <row r="99" ht="12.75" customHeight="1" spans="1:23">
      <c r="A99">
        <v>95</v>
      </c>
      <c r="B99" s="14" t="s">
        <v>295</v>
      </c>
      <c r="C99" s="15"/>
      <c r="D99" s="16" t="s">
        <v>296</v>
      </c>
      <c r="E99" s="17" t="s">
        <v>297</v>
      </c>
      <c r="F99" s="18">
        <v>15009744269</v>
      </c>
      <c r="G99" s="19"/>
      <c r="H99" s="8">
        <v>7.7</v>
      </c>
      <c r="I99" s="8">
        <v>13.39</v>
      </c>
      <c r="J99" s="27">
        <f t="shared" si="1"/>
        <v>103.103</v>
      </c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</row>
    <row r="100" ht="12.75" customHeight="1" spans="1:23">
      <c r="A100">
        <v>96</v>
      </c>
      <c r="B100" s="14" t="s">
        <v>298</v>
      </c>
      <c r="C100" s="15"/>
      <c r="D100" s="16" t="s">
        <v>152</v>
      </c>
      <c r="E100" s="17" t="s">
        <v>299</v>
      </c>
      <c r="F100" s="18">
        <v>15009749093</v>
      </c>
      <c r="G100" s="19"/>
      <c r="H100" s="8">
        <v>7.7</v>
      </c>
      <c r="I100" s="8">
        <v>13.39</v>
      </c>
      <c r="J100" s="27">
        <f t="shared" si="1"/>
        <v>103.103</v>
      </c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</row>
    <row r="101" ht="12.75" customHeight="1" spans="1:23">
      <c r="A101">
        <v>97</v>
      </c>
      <c r="B101" s="14" t="s">
        <v>300</v>
      </c>
      <c r="C101" s="15"/>
      <c r="D101" s="16" t="s">
        <v>301</v>
      </c>
      <c r="E101" s="17" t="s">
        <v>302</v>
      </c>
      <c r="F101" s="18">
        <v>13997445916</v>
      </c>
      <c r="G101" s="19"/>
      <c r="H101" s="8">
        <v>7.7</v>
      </c>
      <c r="I101" s="8">
        <v>13.39</v>
      </c>
      <c r="J101" s="27">
        <f t="shared" si="1"/>
        <v>103.103</v>
      </c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</row>
    <row r="102" ht="12.75" customHeight="1" spans="1:23">
      <c r="A102">
        <v>98</v>
      </c>
      <c r="B102" s="14" t="s">
        <v>303</v>
      </c>
      <c r="C102" s="15"/>
      <c r="D102" s="16" t="s">
        <v>304</v>
      </c>
      <c r="E102" s="17" t="s">
        <v>305</v>
      </c>
      <c r="F102" s="18">
        <v>18209749403</v>
      </c>
      <c r="G102" s="19"/>
      <c r="H102" s="8">
        <v>7.7</v>
      </c>
      <c r="I102" s="8">
        <v>13.39</v>
      </c>
      <c r="J102" s="27">
        <f t="shared" si="1"/>
        <v>103.103</v>
      </c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</row>
    <row r="103" ht="12.75" customHeight="1" spans="1:23">
      <c r="A103">
        <v>99</v>
      </c>
      <c r="B103" s="14" t="s">
        <v>306</v>
      </c>
      <c r="C103" s="15"/>
      <c r="D103" s="16" t="s">
        <v>307</v>
      </c>
      <c r="E103" s="17" t="s">
        <v>308</v>
      </c>
      <c r="F103" s="18">
        <v>13897349040</v>
      </c>
      <c r="G103" s="19"/>
      <c r="H103" s="8">
        <v>7.7</v>
      </c>
      <c r="I103" s="8">
        <v>13.39</v>
      </c>
      <c r="J103" s="27">
        <f t="shared" si="1"/>
        <v>103.103</v>
      </c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</row>
    <row r="104" ht="12.75" customHeight="1" spans="1:23">
      <c r="A104">
        <v>100</v>
      </c>
      <c r="B104" s="14" t="s">
        <v>309</v>
      </c>
      <c r="C104" s="15"/>
      <c r="D104" s="16" t="s">
        <v>310</v>
      </c>
      <c r="E104" s="17" t="s">
        <v>311</v>
      </c>
      <c r="F104" s="18">
        <v>13897795495</v>
      </c>
      <c r="G104" s="19"/>
      <c r="H104" s="8">
        <v>7.7</v>
      </c>
      <c r="I104" s="8">
        <v>13.39</v>
      </c>
      <c r="J104" s="27">
        <f t="shared" si="1"/>
        <v>103.103</v>
      </c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</row>
    <row r="105" ht="12.75" customHeight="1" spans="1:23">
      <c r="A105">
        <v>101</v>
      </c>
      <c r="B105" s="14" t="s">
        <v>312</v>
      </c>
      <c r="C105" s="15"/>
      <c r="D105" s="16" t="s">
        <v>313</v>
      </c>
      <c r="E105" s="17" t="s">
        <v>314</v>
      </c>
      <c r="F105" s="18">
        <v>13649775065</v>
      </c>
      <c r="G105" s="19"/>
      <c r="H105" s="8">
        <v>7.7</v>
      </c>
      <c r="I105" s="8">
        <v>13.39</v>
      </c>
      <c r="J105" s="27">
        <f t="shared" si="1"/>
        <v>103.103</v>
      </c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</row>
    <row r="106" ht="12.75" customHeight="1" spans="1:23">
      <c r="A106">
        <v>102</v>
      </c>
      <c r="B106" s="14" t="s">
        <v>315</v>
      </c>
      <c r="C106" s="15"/>
      <c r="D106" s="16" t="s">
        <v>316</v>
      </c>
      <c r="E106" s="17" t="s">
        <v>317</v>
      </c>
      <c r="F106" s="18">
        <v>13897791101</v>
      </c>
      <c r="G106" s="19"/>
      <c r="H106" s="8">
        <v>7.7</v>
      </c>
      <c r="I106" s="8">
        <v>13.39</v>
      </c>
      <c r="J106" s="27">
        <f t="shared" si="1"/>
        <v>103.103</v>
      </c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</row>
    <row r="107" ht="12.75" customHeight="1" spans="1:23">
      <c r="A107">
        <v>103</v>
      </c>
      <c r="B107" s="14" t="s">
        <v>318</v>
      </c>
      <c r="C107" s="15"/>
      <c r="D107" s="16" t="s">
        <v>319</v>
      </c>
      <c r="E107" s="17" t="s">
        <v>320</v>
      </c>
      <c r="F107" s="18">
        <v>15297041248</v>
      </c>
      <c r="G107" s="19"/>
      <c r="H107" s="8">
        <v>7.7</v>
      </c>
      <c r="I107" s="8">
        <v>13.39</v>
      </c>
      <c r="J107" s="27">
        <f t="shared" si="1"/>
        <v>103.103</v>
      </c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</row>
    <row r="108" ht="12.75" customHeight="1" spans="1:23">
      <c r="A108">
        <v>104</v>
      </c>
      <c r="B108" s="14" t="s">
        <v>321</v>
      </c>
      <c r="C108" s="15"/>
      <c r="D108" s="16" t="s">
        <v>54</v>
      </c>
      <c r="E108" s="17" t="s">
        <v>322</v>
      </c>
      <c r="F108" s="18">
        <v>15111749394</v>
      </c>
      <c r="G108" s="19"/>
      <c r="H108" s="8">
        <v>7.7</v>
      </c>
      <c r="I108" s="8">
        <v>13.39</v>
      </c>
      <c r="J108" s="27">
        <f t="shared" si="1"/>
        <v>103.103</v>
      </c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</row>
    <row r="109" ht="12.75" customHeight="1" spans="1:23">
      <c r="A109">
        <v>105</v>
      </c>
      <c r="B109" s="30" t="s">
        <v>323</v>
      </c>
      <c r="C109" s="15"/>
      <c r="D109" s="16" t="s">
        <v>324</v>
      </c>
      <c r="E109" s="17" t="s">
        <v>325</v>
      </c>
      <c r="F109" s="18">
        <v>13997445466</v>
      </c>
      <c r="G109" s="19"/>
      <c r="H109" s="8">
        <v>7.7</v>
      </c>
      <c r="I109" s="8">
        <v>13.39</v>
      </c>
      <c r="J109" s="27">
        <f t="shared" si="1"/>
        <v>103.103</v>
      </c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</row>
    <row r="110" ht="12.75" customHeight="1" spans="1:23">
      <c r="A110">
        <v>106</v>
      </c>
      <c r="B110" s="14" t="s">
        <v>326</v>
      </c>
      <c r="C110" s="15"/>
      <c r="D110" s="16" t="s">
        <v>327</v>
      </c>
      <c r="E110" s="17" t="s">
        <v>328</v>
      </c>
      <c r="F110" s="18">
        <v>13619747680</v>
      </c>
      <c r="G110" s="19"/>
      <c r="H110" s="8">
        <v>7.7</v>
      </c>
      <c r="I110" s="8">
        <v>13.39</v>
      </c>
      <c r="J110" s="27">
        <f t="shared" si="1"/>
        <v>103.103</v>
      </c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</row>
    <row r="111" ht="12.75" customHeight="1" spans="1:23">
      <c r="A111">
        <v>107</v>
      </c>
      <c r="B111" s="14" t="s">
        <v>329</v>
      </c>
      <c r="C111" s="15"/>
      <c r="D111" s="16" t="s">
        <v>330</v>
      </c>
      <c r="E111" s="17" t="s">
        <v>331</v>
      </c>
      <c r="F111" s="18">
        <v>18097048525</v>
      </c>
      <c r="G111" s="19"/>
      <c r="H111" s="8">
        <v>7.7</v>
      </c>
      <c r="I111" s="8">
        <v>13.39</v>
      </c>
      <c r="J111" s="27">
        <f t="shared" si="1"/>
        <v>103.103</v>
      </c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</row>
    <row r="112" ht="12.75" customHeight="1" spans="1:23">
      <c r="A112">
        <v>108</v>
      </c>
      <c r="B112" s="14" t="s">
        <v>332</v>
      </c>
      <c r="C112" s="15"/>
      <c r="D112" s="16" t="s">
        <v>333</v>
      </c>
      <c r="E112" s="17" t="s">
        <v>334</v>
      </c>
      <c r="F112" s="18">
        <v>13649775773</v>
      </c>
      <c r="G112" s="19"/>
      <c r="H112" s="8">
        <v>7.62</v>
      </c>
      <c r="I112" s="8">
        <v>13.39</v>
      </c>
      <c r="J112" s="27">
        <f t="shared" si="1"/>
        <v>102.0318</v>
      </c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</row>
    <row r="113" ht="12.75" customHeight="1" spans="1:23">
      <c r="A113">
        <v>109</v>
      </c>
      <c r="B113" s="14" t="s">
        <v>335</v>
      </c>
      <c r="C113" s="15"/>
      <c r="D113" s="16" t="s">
        <v>336</v>
      </c>
      <c r="E113" s="17" t="s">
        <v>337</v>
      </c>
      <c r="F113" s="18">
        <v>18297051700</v>
      </c>
      <c r="G113" s="19"/>
      <c r="H113" s="8">
        <v>7.7</v>
      </c>
      <c r="I113" s="8">
        <v>13.39</v>
      </c>
      <c r="J113" s="27">
        <f t="shared" si="1"/>
        <v>103.103</v>
      </c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</row>
    <row r="114" ht="12.75" customHeight="1" spans="1:23">
      <c r="A114">
        <v>110</v>
      </c>
      <c r="B114" s="14" t="s">
        <v>338</v>
      </c>
      <c r="C114" s="15"/>
      <c r="D114" s="16" t="s">
        <v>339</v>
      </c>
      <c r="E114" s="17" t="s">
        <v>340</v>
      </c>
      <c r="F114" s="18">
        <v>15897047001</v>
      </c>
      <c r="G114" s="19"/>
      <c r="H114" s="8">
        <v>7.7</v>
      </c>
      <c r="I114" s="8">
        <v>13.39</v>
      </c>
      <c r="J114" s="27">
        <f t="shared" si="1"/>
        <v>103.103</v>
      </c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</row>
    <row r="115" ht="12.75" customHeight="1" spans="1:23">
      <c r="A115">
        <v>111</v>
      </c>
      <c r="B115" s="14" t="s">
        <v>341</v>
      </c>
      <c r="C115" s="15"/>
      <c r="D115" s="16" t="s">
        <v>342</v>
      </c>
      <c r="E115" s="17" t="s">
        <v>343</v>
      </c>
      <c r="F115" s="18">
        <v>13649741536</v>
      </c>
      <c r="G115" s="19"/>
      <c r="H115" s="8">
        <v>7.7</v>
      </c>
      <c r="I115" s="8">
        <v>13.39</v>
      </c>
      <c r="J115" s="27">
        <f t="shared" si="1"/>
        <v>103.103</v>
      </c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</row>
    <row r="116" ht="12.75" customHeight="1" spans="1:23">
      <c r="A116">
        <v>112</v>
      </c>
      <c r="B116" s="14" t="s">
        <v>344</v>
      </c>
      <c r="C116" s="15"/>
      <c r="D116" s="16" t="s">
        <v>345</v>
      </c>
      <c r="E116" s="17" t="s">
        <v>346</v>
      </c>
      <c r="F116" s="18">
        <v>15897259251</v>
      </c>
      <c r="G116" s="19"/>
      <c r="H116" s="8">
        <v>7.7</v>
      </c>
      <c r="I116" s="8">
        <v>13.39</v>
      </c>
      <c r="J116" s="27">
        <f t="shared" si="1"/>
        <v>103.103</v>
      </c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</row>
    <row r="117" ht="12.75" customHeight="1" spans="1:23">
      <c r="A117">
        <v>113</v>
      </c>
      <c r="B117" s="14" t="s">
        <v>347</v>
      </c>
      <c r="C117" s="15"/>
      <c r="D117" s="16" t="s">
        <v>348</v>
      </c>
      <c r="E117" s="17" t="s">
        <v>349</v>
      </c>
      <c r="F117" s="18">
        <v>15897251998</v>
      </c>
      <c r="G117" s="19"/>
      <c r="H117" s="8">
        <v>7.7</v>
      </c>
      <c r="I117" s="8">
        <v>13.39</v>
      </c>
      <c r="J117" s="27">
        <f t="shared" si="1"/>
        <v>103.103</v>
      </c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</row>
    <row r="118" ht="12.75" customHeight="1" spans="1:23">
      <c r="A118">
        <v>114</v>
      </c>
      <c r="B118" s="14" t="s">
        <v>350</v>
      </c>
      <c r="C118" s="15"/>
      <c r="D118" s="16" t="s">
        <v>351</v>
      </c>
      <c r="E118" s="17" t="s">
        <v>352</v>
      </c>
      <c r="F118" s="18">
        <v>15509745583</v>
      </c>
      <c r="G118" s="19"/>
      <c r="H118" s="8">
        <v>7.7</v>
      </c>
      <c r="I118" s="8">
        <v>13.39</v>
      </c>
      <c r="J118" s="27">
        <f t="shared" si="1"/>
        <v>103.103</v>
      </c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</row>
    <row r="119" ht="12.75" customHeight="1" spans="1:23">
      <c r="A119">
        <v>115</v>
      </c>
      <c r="B119" s="14" t="s">
        <v>353</v>
      </c>
      <c r="C119" s="15"/>
      <c r="D119" s="16" t="s">
        <v>104</v>
      </c>
      <c r="E119" s="17" t="s">
        <v>354</v>
      </c>
      <c r="F119" s="18">
        <v>13997447599</v>
      </c>
      <c r="G119" s="19"/>
      <c r="H119" s="8">
        <v>7.7</v>
      </c>
      <c r="I119" s="8">
        <v>13.39</v>
      </c>
      <c r="J119" s="27">
        <f t="shared" si="1"/>
        <v>103.103</v>
      </c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</row>
    <row r="120" ht="12.75" customHeight="1" spans="1:23">
      <c r="A120">
        <v>116</v>
      </c>
      <c r="B120" s="14" t="s">
        <v>355</v>
      </c>
      <c r="C120" s="15"/>
      <c r="D120" s="16" t="s">
        <v>356</v>
      </c>
      <c r="E120" s="17" t="s">
        <v>357</v>
      </c>
      <c r="F120" s="18">
        <v>18297123808</v>
      </c>
      <c r="G120" s="19"/>
      <c r="H120" s="8">
        <v>7.7</v>
      </c>
      <c r="I120" s="8">
        <v>13.39</v>
      </c>
      <c r="J120" s="27">
        <f t="shared" si="1"/>
        <v>103.103</v>
      </c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</row>
    <row r="121" ht="12.75" customHeight="1" spans="1:23">
      <c r="A121">
        <v>117</v>
      </c>
      <c r="B121" s="14" t="s">
        <v>358</v>
      </c>
      <c r="C121" s="15"/>
      <c r="D121" s="16" t="s">
        <v>66</v>
      </c>
      <c r="E121" s="17" t="s">
        <v>359</v>
      </c>
      <c r="F121" s="18">
        <v>13734641559</v>
      </c>
      <c r="G121" s="19"/>
      <c r="H121" s="8">
        <v>7.7</v>
      </c>
      <c r="I121" s="8">
        <v>13.39</v>
      </c>
      <c r="J121" s="27">
        <f t="shared" si="1"/>
        <v>103.103</v>
      </c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</row>
    <row r="122" ht="12.75" customHeight="1" spans="1:23">
      <c r="A122">
        <v>118</v>
      </c>
      <c r="B122" s="14" t="s">
        <v>360</v>
      </c>
      <c r="C122" s="15"/>
      <c r="D122" s="16" t="s">
        <v>361</v>
      </c>
      <c r="E122" s="17" t="s">
        <v>362</v>
      </c>
      <c r="F122" s="18">
        <v>15111765177</v>
      </c>
      <c r="G122" s="19"/>
      <c r="H122" s="8">
        <v>7.7</v>
      </c>
      <c r="I122" s="8">
        <v>13.39</v>
      </c>
      <c r="J122" s="27">
        <f t="shared" si="1"/>
        <v>103.103</v>
      </c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</row>
    <row r="123" ht="12.75" customHeight="1" spans="1:23">
      <c r="A123">
        <v>119</v>
      </c>
      <c r="B123" s="14" t="s">
        <v>363</v>
      </c>
      <c r="C123" s="15"/>
      <c r="D123" s="16" t="s">
        <v>364</v>
      </c>
      <c r="E123" s="17" t="s">
        <v>365</v>
      </c>
      <c r="F123" s="18">
        <v>13086233272</v>
      </c>
      <c r="G123" s="19"/>
      <c r="H123" s="8">
        <v>7.7</v>
      </c>
      <c r="I123" s="8">
        <v>13.39</v>
      </c>
      <c r="J123" s="27">
        <f t="shared" si="1"/>
        <v>103.103</v>
      </c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</row>
    <row r="124" ht="12.75" customHeight="1" spans="1:23">
      <c r="A124">
        <v>120</v>
      </c>
      <c r="B124" s="14" t="s">
        <v>366</v>
      </c>
      <c r="C124" s="15"/>
      <c r="D124" s="16" t="s">
        <v>367</v>
      </c>
      <c r="E124" s="17" t="s">
        <v>368</v>
      </c>
      <c r="F124" s="18">
        <v>13649770336</v>
      </c>
      <c r="G124" s="19"/>
      <c r="H124" s="8">
        <v>7.7</v>
      </c>
      <c r="I124" s="8">
        <v>13.39</v>
      </c>
      <c r="J124" s="27">
        <f t="shared" si="1"/>
        <v>103.103</v>
      </c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</row>
    <row r="125" ht="12.75" customHeight="1" spans="1:23">
      <c r="A125">
        <v>121</v>
      </c>
      <c r="B125" s="14" t="s">
        <v>369</v>
      </c>
      <c r="C125" s="15"/>
      <c r="D125" s="16" t="s">
        <v>370</v>
      </c>
      <c r="E125" s="17" t="s">
        <v>371</v>
      </c>
      <c r="F125" s="18">
        <v>15297186382</v>
      </c>
      <c r="G125" s="19"/>
      <c r="H125" s="8">
        <v>7.7</v>
      </c>
      <c r="I125" s="8">
        <v>13.39</v>
      </c>
      <c r="J125" s="27">
        <f t="shared" si="1"/>
        <v>103.103</v>
      </c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</row>
    <row r="126" ht="12.75" customHeight="1" spans="1:23">
      <c r="A126">
        <v>122</v>
      </c>
      <c r="B126" s="14" t="s">
        <v>372</v>
      </c>
      <c r="C126" s="15"/>
      <c r="D126" s="16" t="s">
        <v>373</v>
      </c>
      <c r="E126" s="17" t="s">
        <v>374</v>
      </c>
      <c r="F126" s="18">
        <v>18209749403</v>
      </c>
      <c r="G126" s="19"/>
      <c r="H126" s="8">
        <v>7.7</v>
      </c>
      <c r="I126" s="8">
        <v>13.39</v>
      </c>
      <c r="J126" s="27">
        <f t="shared" si="1"/>
        <v>103.103</v>
      </c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</row>
    <row r="127" ht="12.75" customHeight="1" spans="1:23">
      <c r="A127">
        <v>123</v>
      </c>
      <c r="B127" s="14" t="s">
        <v>375</v>
      </c>
      <c r="C127" s="15"/>
      <c r="D127" s="16" t="s">
        <v>267</v>
      </c>
      <c r="E127" s="17" t="s">
        <v>376</v>
      </c>
      <c r="F127" s="18">
        <v>15897267985</v>
      </c>
      <c r="G127" s="19"/>
      <c r="H127" s="8">
        <v>7.7</v>
      </c>
      <c r="I127" s="8">
        <v>13.39</v>
      </c>
      <c r="J127" s="27">
        <f t="shared" si="1"/>
        <v>103.103</v>
      </c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</row>
    <row r="128" ht="12.75" customHeight="1" spans="1:23">
      <c r="A128">
        <v>124</v>
      </c>
      <c r="B128" s="14" t="s">
        <v>377</v>
      </c>
      <c r="C128" s="15"/>
      <c r="D128" s="16" t="s">
        <v>378</v>
      </c>
      <c r="E128" s="17" t="s">
        <v>379</v>
      </c>
      <c r="F128" s="18">
        <v>15997041222</v>
      </c>
      <c r="G128" s="19"/>
      <c r="H128" s="8">
        <v>7.7</v>
      </c>
      <c r="I128" s="8">
        <v>13.39</v>
      </c>
      <c r="J128" s="27">
        <f t="shared" si="1"/>
        <v>103.103</v>
      </c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</row>
    <row r="129" ht="12.75" customHeight="1" spans="1:23">
      <c r="A129">
        <v>125</v>
      </c>
      <c r="B129" s="14" t="s">
        <v>380</v>
      </c>
      <c r="C129" s="15"/>
      <c r="D129" s="16" t="s">
        <v>381</v>
      </c>
      <c r="E129" s="17" t="s">
        <v>382</v>
      </c>
      <c r="F129" s="18">
        <v>18297251907</v>
      </c>
      <c r="G129" s="19"/>
      <c r="H129" s="8">
        <v>7.7</v>
      </c>
      <c r="I129" s="8">
        <v>13.39</v>
      </c>
      <c r="J129" s="27">
        <f t="shared" si="1"/>
        <v>103.103</v>
      </c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</row>
    <row r="130" s="1" customFormat="1" ht="12.75" customHeight="1" spans="1:23">
      <c r="A130" s="1">
        <v>126</v>
      </c>
      <c r="B130" s="14" t="s">
        <v>383</v>
      </c>
      <c r="C130" s="21"/>
      <c r="D130" s="16" t="s">
        <v>384</v>
      </c>
      <c r="E130" s="17" t="s">
        <v>385</v>
      </c>
      <c r="F130" s="18">
        <v>18997441701</v>
      </c>
      <c r="G130" s="22"/>
      <c r="H130" s="23">
        <v>7.7</v>
      </c>
      <c r="I130" s="23">
        <v>13.39</v>
      </c>
      <c r="J130" s="28">
        <f t="shared" si="1"/>
        <v>103.103</v>
      </c>
      <c r="K130" s="22"/>
      <c r="L130" s="22"/>
      <c r="M130" s="22"/>
      <c r="N130" s="22"/>
      <c r="O130" s="22"/>
      <c r="P130" s="22"/>
      <c r="Q130" s="22"/>
      <c r="R130" s="22"/>
      <c r="S130" s="22"/>
      <c r="T130" s="22"/>
      <c r="U130" s="22"/>
      <c r="V130" s="22"/>
      <c r="W130" s="22"/>
    </row>
    <row r="131" ht="12.75" customHeight="1" spans="1:23">
      <c r="A131">
        <v>127</v>
      </c>
      <c r="B131" s="31" t="s">
        <v>386</v>
      </c>
      <c r="C131" s="15"/>
      <c r="D131" s="16" t="s">
        <v>387</v>
      </c>
      <c r="E131" s="17" t="s">
        <v>388</v>
      </c>
      <c r="F131" s="18">
        <v>15111769646</v>
      </c>
      <c r="G131" s="19"/>
      <c r="H131" s="8">
        <v>7.7</v>
      </c>
      <c r="I131" s="8">
        <v>13.39</v>
      </c>
      <c r="J131" s="27">
        <f t="shared" si="1"/>
        <v>103.103</v>
      </c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</row>
    <row r="132" ht="12.75" customHeight="1" spans="1:23">
      <c r="A132">
        <v>128</v>
      </c>
      <c r="B132" s="31" t="s">
        <v>389</v>
      </c>
      <c r="C132" s="15"/>
      <c r="D132" s="16" t="s">
        <v>390</v>
      </c>
      <c r="E132" s="17" t="s">
        <v>391</v>
      </c>
      <c r="F132" s="18">
        <v>15609742449</v>
      </c>
      <c r="G132" s="19"/>
      <c r="H132" s="8">
        <v>7.7</v>
      </c>
      <c r="I132" s="8">
        <v>13.39</v>
      </c>
      <c r="J132" s="27">
        <f t="shared" si="1"/>
        <v>103.103</v>
      </c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</row>
    <row r="133" ht="12.75" customHeight="1" spans="1:23">
      <c r="A133">
        <v>129</v>
      </c>
      <c r="B133" s="31" t="s">
        <v>392</v>
      </c>
      <c r="C133" s="15"/>
      <c r="D133" s="16" t="s">
        <v>393</v>
      </c>
      <c r="E133" s="17" t="s">
        <v>394</v>
      </c>
      <c r="F133" s="18">
        <v>18709741742</v>
      </c>
      <c r="G133" s="19"/>
      <c r="H133" s="8">
        <v>7.7</v>
      </c>
      <c r="I133" s="8">
        <v>13.39</v>
      </c>
      <c r="J133" s="27">
        <f t="shared" si="1"/>
        <v>103.103</v>
      </c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</row>
    <row r="134" ht="12.75" customHeight="1" spans="1:23">
      <c r="A134">
        <v>130</v>
      </c>
      <c r="B134" s="32" t="s">
        <v>395</v>
      </c>
      <c r="C134" s="15"/>
      <c r="D134" s="16" t="s">
        <v>396</v>
      </c>
      <c r="E134" s="17" t="s">
        <v>397</v>
      </c>
      <c r="F134" s="18">
        <v>13897041303</v>
      </c>
      <c r="G134" s="19"/>
      <c r="H134" s="8">
        <v>7.7</v>
      </c>
      <c r="I134" s="8">
        <v>13.39</v>
      </c>
      <c r="J134" s="27">
        <f t="shared" ref="J134:J162" si="2">H134*I134</f>
        <v>103.103</v>
      </c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</row>
    <row r="135" ht="12.75" customHeight="1" spans="1:23">
      <c r="A135">
        <v>131</v>
      </c>
      <c r="B135" s="30" t="s">
        <v>398</v>
      </c>
      <c r="C135" s="15"/>
      <c r="D135" s="16" t="s">
        <v>399</v>
      </c>
      <c r="E135" s="17" t="s">
        <v>400</v>
      </c>
      <c r="F135" s="18">
        <v>13619741602</v>
      </c>
      <c r="G135" s="19"/>
      <c r="H135" s="8">
        <v>7.7</v>
      </c>
      <c r="I135" s="8">
        <v>13.39</v>
      </c>
      <c r="J135" s="27">
        <f t="shared" si="2"/>
        <v>103.103</v>
      </c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</row>
    <row r="136" ht="12.75" customHeight="1" spans="1:23">
      <c r="A136">
        <v>132</v>
      </c>
      <c r="B136" s="30" t="s">
        <v>401</v>
      </c>
      <c r="C136" s="15"/>
      <c r="D136" s="16" t="s">
        <v>345</v>
      </c>
      <c r="E136" s="17" t="s">
        <v>402</v>
      </c>
      <c r="F136" s="18">
        <v>13619741602</v>
      </c>
      <c r="G136" s="19"/>
      <c r="H136" s="8">
        <v>7.7</v>
      </c>
      <c r="I136" s="8">
        <v>13.39</v>
      </c>
      <c r="J136" s="27">
        <f t="shared" si="2"/>
        <v>103.103</v>
      </c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</row>
    <row r="137" ht="12.75" customHeight="1" spans="1:23">
      <c r="A137">
        <v>133</v>
      </c>
      <c r="B137" s="30" t="s">
        <v>403</v>
      </c>
      <c r="C137" s="15"/>
      <c r="D137" s="16" t="s">
        <v>404</v>
      </c>
      <c r="E137" s="17" t="s">
        <v>405</v>
      </c>
      <c r="F137" s="18">
        <v>13897041542</v>
      </c>
      <c r="G137" s="19"/>
      <c r="H137" s="8">
        <v>7.7</v>
      </c>
      <c r="I137" s="8">
        <v>13.39</v>
      </c>
      <c r="J137" s="27">
        <f t="shared" si="2"/>
        <v>103.103</v>
      </c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</row>
    <row r="138" ht="12.75" customHeight="1" spans="1:23">
      <c r="A138">
        <v>134</v>
      </c>
      <c r="B138" s="30" t="s">
        <v>406</v>
      </c>
      <c r="C138" s="15"/>
      <c r="D138" s="16" t="s">
        <v>407</v>
      </c>
      <c r="E138" s="17" t="s">
        <v>408</v>
      </c>
      <c r="F138" s="18">
        <v>13897149535</v>
      </c>
      <c r="G138" s="19"/>
      <c r="H138" s="8">
        <v>7.7</v>
      </c>
      <c r="I138" s="8">
        <v>13.39</v>
      </c>
      <c r="J138" s="27">
        <f t="shared" si="2"/>
        <v>103.103</v>
      </c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</row>
    <row r="139" ht="12.75" customHeight="1" spans="1:23">
      <c r="A139">
        <v>135</v>
      </c>
      <c r="B139" s="30" t="s">
        <v>409</v>
      </c>
      <c r="C139" s="15"/>
      <c r="D139" s="16" t="s">
        <v>410</v>
      </c>
      <c r="E139" s="17" t="s">
        <v>411</v>
      </c>
      <c r="F139" s="18">
        <v>17730918323</v>
      </c>
      <c r="G139" s="19"/>
      <c r="H139" s="8">
        <v>7.7</v>
      </c>
      <c r="I139" s="8">
        <v>13.39</v>
      </c>
      <c r="J139" s="27">
        <f t="shared" si="2"/>
        <v>103.103</v>
      </c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</row>
    <row r="140" ht="12.75" customHeight="1" spans="1:23">
      <c r="A140">
        <v>136</v>
      </c>
      <c r="B140" s="30" t="s">
        <v>412</v>
      </c>
      <c r="C140" s="15"/>
      <c r="D140" s="16" t="s">
        <v>413</v>
      </c>
      <c r="E140" s="17" t="s">
        <v>414</v>
      </c>
      <c r="F140" s="18">
        <v>15500551973</v>
      </c>
      <c r="G140" s="19"/>
      <c r="H140" s="8">
        <v>7.7</v>
      </c>
      <c r="I140" s="8">
        <v>13.39</v>
      </c>
      <c r="J140" s="27">
        <f t="shared" si="2"/>
        <v>103.103</v>
      </c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</row>
    <row r="141" ht="12.75" customHeight="1" spans="1:23">
      <c r="A141">
        <v>137</v>
      </c>
      <c r="B141" s="30" t="s">
        <v>415</v>
      </c>
      <c r="C141" s="15"/>
      <c r="D141" s="16" t="s">
        <v>416</v>
      </c>
      <c r="E141" s="17" t="s">
        <v>417</v>
      </c>
      <c r="F141" s="18">
        <v>13997449986</v>
      </c>
      <c r="G141" s="19"/>
      <c r="H141" s="8">
        <v>7.7</v>
      </c>
      <c r="I141" s="8">
        <v>13.39</v>
      </c>
      <c r="J141" s="27">
        <f t="shared" si="2"/>
        <v>103.103</v>
      </c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</row>
    <row r="142" ht="12.75" customHeight="1" spans="1:23">
      <c r="A142">
        <v>138</v>
      </c>
      <c r="B142" s="30" t="s">
        <v>418</v>
      </c>
      <c r="C142" s="15"/>
      <c r="D142" s="16" t="s">
        <v>419</v>
      </c>
      <c r="E142" s="17" t="s">
        <v>420</v>
      </c>
      <c r="F142" s="18">
        <v>13997449986</v>
      </c>
      <c r="G142" s="19"/>
      <c r="H142" s="8">
        <v>7.7</v>
      </c>
      <c r="I142" s="8">
        <v>13.39</v>
      </c>
      <c r="J142" s="27">
        <f t="shared" si="2"/>
        <v>103.103</v>
      </c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</row>
    <row r="143" ht="12.75" customHeight="1" spans="1:23">
      <c r="A143">
        <v>139</v>
      </c>
      <c r="B143" s="30" t="s">
        <v>421</v>
      </c>
      <c r="C143" s="15"/>
      <c r="D143" s="16" t="s">
        <v>422</v>
      </c>
      <c r="E143" s="17" t="s">
        <v>423</v>
      </c>
      <c r="F143" s="18">
        <v>13209746142</v>
      </c>
      <c r="G143" s="19"/>
      <c r="H143" s="8">
        <v>7.7</v>
      </c>
      <c r="I143" s="8">
        <v>13.39</v>
      </c>
      <c r="J143" s="27">
        <f t="shared" si="2"/>
        <v>103.103</v>
      </c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</row>
    <row r="144" ht="12.75" customHeight="1" spans="1:23">
      <c r="A144">
        <v>140</v>
      </c>
      <c r="B144" s="30" t="s">
        <v>424</v>
      </c>
      <c r="C144" s="15"/>
      <c r="D144" s="16" t="s">
        <v>425</v>
      </c>
      <c r="E144" s="17" t="s">
        <v>426</v>
      </c>
      <c r="F144" s="18">
        <v>13997441981</v>
      </c>
      <c r="G144" s="19"/>
      <c r="H144" s="8">
        <v>7.7</v>
      </c>
      <c r="I144" s="8">
        <v>13.39</v>
      </c>
      <c r="J144" s="27">
        <f t="shared" si="2"/>
        <v>103.103</v>
      </c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</row>
    <row r="145" ht="12.75" customHeight="1" spans="1:23">
      <c r="A145">
        <v>141</v>
      </c>
      <c r="B145" s="30" t="s">
        <v>427</v>
      </c>
      <c r="C145" s="15"/>
      <c r="D145" s="16" t="s">
        <v>36</v>
      </c>
      <c r="E145" s="17" t="s">
        <v>428</v>
      </c>
      <c r="F145" s="18">
        <v>16609740028</v>
      </c>
      <c r="G145" s="19"/>
      <c r="H145" s="8">
        <v>7.7</v>
      </c>
      <c r="I145" s="8">
        <v>13.39</v>
      </c>
      <c r="J145" s="27">
        <f t="shared" si="2"/>
        <v>103.103</v>
      </c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</row>
    <row r="146" ht="12.75" customHeight="1" spans="1:23">
      <c r="A146">
        <v>142</v>
      </c>
      <c r="B146" s="30" t="s">
        <v>429</v>
      </c>
      <c r="C146" s="15"/>
      <c r="D146" s="16" t="s">
        <v>430</v>
      </c>
      <c r="E146" s="17" t="s">
        <v>431</v>
      </c>
      <c r="F146" s="18">
        <v>13709762746</v>
      </c>
      <c r="G146" s="19"/>
      <c r="H146" s="8">
        <v>7.7</v>
      </c>
      <c r="I146" s="8">
        <v>13.39</v>
      </c>
      <c r="J146" s="27">
        <f t="shared" si="2"/>
        <v>103.103</v>
      </c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</row>
    <row r="147" ht="12.75" customHeight="1" spans="1:23">
      <c r="A147">
        <v>143</v>
      </c>
      <c r="B147" s="14" t="s">
        <v>432</v>
      </c>
      <c r="C147" s="15"/>
      <c r="D147" s="16" t="s">
        <v>433</v>
      </c>
      <c r="E147" s="17" t="s">
        <v>434</v>
      </c>
      <c r="F147" s="18">
        <v>13897791440</v>
      </c>
      <c r="G147" s="19"/>
      <c r="H147" s="8">
        <v>7.7</v>
      </c>
      <c r="I147" s="8">
        <v>13.39</v>
      </c>
      <c r="J147" s="27">
        <f t="shared" si="2"/>
        <v>103.103</v>
      </c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</row>
    <row r="148" ht="12.75" customHeight="1" spans="1:23">
      <c r="A148">
        <v>144</v>
      </c>
      <c r="B148" s="30" t="s">
        <v>435</v>
      </c>
      <c r="C148" s="15"/>
      <c r="D148" s="16" t="s">
        <v>267</v>
      </c>
      <c r="E148" s="17" t="s">
        <v>436</v>
      </c>
      <c r="F148" s="18">
        <v>13897795117</v>
      </c>
      <c r="G148" s="19"/>
      <c r="H148" s="8">
        <v>7.7</v>
      </c>
      <c r="I148" s="8">
        <v>13.39</v>
      </c>
      <c r="J148" s="27">
        <f t="shared" si="2"/>
        <v>103.103</v>
      </c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</row>
    <row r="149" ht="12.75" customHeight="1" spans="1:23">
      <c r="A149">
        <v>145</v>
      </c>
      <c r="B149" s="30" t="s">
        <v>437</v>
      </c>
      <c r="C149" s="15"/>
      <c r="D149" s="16" t="s">
        <v>438</v>
      </c>
      <c r="E149" s="17" t="s">
        <v>439</v>
      </c>
      <c r="F149" s="18">
        <v>15897251249</v>
      </c>
      <c r="G149" s="19"/>
      <c r="H149" s="8">
        <v>7.7</v>
      </c>
      <c r="I149" s="8">
        <v>13.39</v>
      </c>
      <c r="J149" s="27">
        <f t="shared" si="2"/>
        <v>103.103</v>
      </c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</row>
    <row r="150" ht="12.75" customHeight="1" spans="1:23">
      <c r="A150">
        <v>146</v>
      </c>
      <c r="B150" s="30" t="s">
        <v>440</v>
      </c>
      <c r="C150" s="15"/>
      <c r="D150" s="16" t="s">
        <v>441</v>
      </c>
      <c r="E150" s="17" t="s">
        <v>442</v>
      </c>
      <c r="F150" s="18">
        <v>13897781377</v>
      </c>
      <c r="G150" s="19"/>
      <c r="H150" s="8">
        <v>7.7</v>
      </c>
      <c r="I150" s="8">
        <v>13.39</v>
      </c>
      <c r="J150" s="27">
        <f t="shared" si="2"/>
        <v>103.103</v>
      </c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</row>
    <row r="151" ht="12.75" customHeight="1" spans="1:23">
      <c r="A151">
        <v>147</v>
      </c>
      <c r="B151" s="30" t="s">
        <v>443</v>
      </c>
      <c r="C151" s="15"/>
      <c r="D151" s="16" t="s">
        <v>444</v>
      </c>
      <c r="E151" s="17" t="s">
        <v>445</v>
      </c>
      <c r="F151" s="18">
        <v>18997441701</v>
      </c>
      <c r="G151" s="19"/>
      <c r="H151" s="8">
        <v>7.7</v>
      </c>
      <c r="I151" s="8">
        <v>13.39</v>
      </c>
      <c r="J151" s="27">
        <f t="shared" si="2"/>
        <v>103.103</v>
      </c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</row>
    <row r="152" ht="12.75" customHeight="1" spans="1:23">
      <c r="A152">
        <v>148</v>
      </c>
      <c r="B152" s="30" t="s">
        <v>446</v>
      </c>
      <c r="C152" s="15"/>
      <c r="D152" s="16" t="s">
        <v>447</v>
      </c>
      <c r="E152" s="17" t="s">
        <v>448</v>
      </c>
      <c r="F152" s="18">
        <v>13897347470</v>
      </c>
      <c r="G152" s="19"/>
      <c r="H152" s="8">
        <v>7.7</v>
      </c>
      <c r="I152" s="8">
        <v>13.39</v>
      </c>
      <c r="J152" s="27">
        <f t="shared" si="2"/>
        <v>103.103</v>
      </c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</row>
    <row r="153" ht="12.75" customHeight="1" spans="1:23">
      <c r="A153">
        <v>149</v>
      </c>
      <c r="B153" s="30" t="s">
        <v>449</v>
      </c>
      <c r="C153" s="15"/>
      <c r="D153" s="16" t="s">
        <v>98</v>
      </c>
      <c r="E153" s="17" t="s">
        <v>450</v>
      </c>
      <c r="F153" s="18">
        <v>13619747840</v>
      </c>
      <c r="G153" s="19"/>
      <c r="H153" s="8">
        <v>7.7</v>
      </c>
      <c r="I153" s="8">
        <v>13.39</v>
      </c>
      <c r="J153" s="27">
        <f t="shared" si="2"/>
        <v>103.103</v>
      </c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</row>
    <row r="154" ht="12.75" customHeight="1" spans="1:23">
      <c r="A154">
        <v>150</v>
      </c>
      <c r="B154" s="30" t="s">
        <v>451</v>
      </c>
      <c r="C154" s="15"/>
      <c r="D154" s="16" t="s">
        <v>452</v>
      </c>
      <c r="E154" s="17" t="s">
        <v>453</v>
      </c>
      <c r="F154" s="18">
        <v>13909741362</v>
      </c>
      <c r="G154" s="19"/>
      <c r="H154" s="8">
        <v>7.7</v>
      </c>
      <c r="I154" s="8">
        <v>13.39</v>
      </c>
      <c r="J154" s="27">
        <f t="shared" si="2"/>
        <v>103.103</v>
      </c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</row>
    <row r="155" ht="12.75" customHeight="1" spans="1:23">
      <c r="A155">
        <v>151</v>
      </c>
      <c r="B155" s="30" t="s">
        <v>454</v>
      </c>
      <c r="C155" s="15"/>
      <c r="D155" s="16" t="s">
        <v>455</v>
      </c>
      <c r="E155" s="17" t="s">
        <v>456</v>
      </c>
      <c r="F155" s="18">
        <v>13897799238</v>
      </c>
      <c r="G155" s="19"/>
      <c r="H155" s="8">
        <v>7.7</v>
      </c>
      <c r="I155" s="8">
        <v>13.39</v>
      </c>
      <c r="J155" s="27">
        <f t="shared" si="2"/>
        <v>103.103</v>
      </c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</row>
    <row r="156" ht="12.75" customHeight="1" spans="1:23">
      <c r="A156">
        <v>152</v>
      </c>
      <c r="B156" s="31" t="s">
        <v>457</v>
      </c>
      <c r="C156" s="15"/>
      <c r="D156" s="16" t="s">
        <v>458</v>
      </c>
      <c r="E156" s="17" t="s">
        <v>459</v>
      </c>
      <c r="F156" s="18">
        <v>13734649445</v>
      </c>
      <c r="G156" s="19"/>
      <c r="H156" s="8">
        <v>7.7</v>
      </c>
      <c r="I156" s="8">
        <v>13.39</v>
      </c>
      <c r="J156" s="27">
        <f t="shared" si="2"/>
        <v>103.103</v>
      </c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</row>
    <row r="157" ht="12.75" customHeight="1" spans="1:23">
      <c r="A157">
        <v>153</v>
      </c>
      <c r="B157" s="14" t="s">
        <v>460</v>
      </c>
      <c r="C157" s="15"/>
      <c r="D157" s="16" t="s">
        <v>307</v>
      </c>
      <c r="E157" s="17" t="s">
        <v>461</v>
      </c>
      <c r="F157" s="18">
        <v>15897016656</v>
      </c>
      <c r="G157" s="19"/>
      <c r="H157" s="8">
        <v>7.7</v>
      </c>
      <c r="I157" s="8">
        <v>13.39</v>
      </c>
      <c r="J157" s="27">
        <f t="shared" si="2"/>
        <v>103.103</v>
      </c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</row>
    <row r="158" ht="12.75" customHeight="1" spans="1:23">
      <c r="A158">
        <v>154</v>
      </c>
      <c r="B158" s="14" t="s">
        <v>462</v>
      </c>
      <c r="C158" s="15"/>
      <c r="D158" s="16" t="s">
        <v>463</v>
      </c>
      <c r="E158" s="17" t="s">
        <v>464</v>
      </c>
      <c r="F158" s="18">
        <v>13007736981</v>
      </c>
      <c r="G158" s="19"/>
      <c r="H158" s="8">
        <v>7.7</v>
      </c>
      <c r="I158" s="8">
        <v>13.39</v>
      </c>
      <c r="J158" s="27">
        <f t="shared" si="2"/>
        <v>103.103</v>
      </c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</row>
    <row r="159" ht="12.75" customHeight="1" spans="1:23">
      <c r="A159">
        <v>155</v>
      </c>
      <c r="B159" s="33" t="s">
        <v>465</v>
      </c>
      <c r="C159" s="15"/>
      <c r="D159" s="16" t="s">
        <v>466</v>
      </c>
      <c r="E159" s="17" t="s">
        <v>467</v>
      </c>
      <c r="F159" s="18">
        <v>17309789808</v>
      </c>
      <c r="G159" s="19"/>
      <c r="H159" s="8">
        <v>7.7</v>
      </c>
      <c r="I159" s="8">
        <v>13.39</v>
      </c>
      <c r="J159" s="27">
        <f t="shared" si="2"/>
        <v>103.103</v>
      </c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</row>
    <row r="160" ht="12.75" customHeight="1" spans="1:23">
      <c r="A160">
        <v>156</v>
      </c>
      <c r="B160" s="33" t="s">
        <v>468</v>
      </c>
      <c r="C160" s="15"/>
      <c r="D160" s="16" t="s">
        <v>81</v>
      </c>
      <c r="E160" s="17" t="s">
        <v>469</v>
      </c>
      <c r="F160" s="18">
        <v>15719741039</v>
      </c>
      <c r="G160" s="19"/>
      <c r="H160" s="8">
        <v>7.7</v>
      </c>
      <c r="I160" s="8">
        <v>13.39</v>
      </c>
      <c r="J160" s="27">
        <f t="shared" si="2"/>
        <v>103.103</v>
      </c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</row>
    <row r="161" ht="12.75" customHeight="1" spans="1:23">
      <c r="A161">
        <v>157</v>
      </c>
      <c r="B161" s="33" t="s">
        <v>470</v>
      </c>
      <c r="C161" s="15"/>
      <c r="D161" s="16" t="s">
        <v>471</v>
      </c>
      <c r="E161" s="17" t="s">
        <v>472</v>
      </c>
      <c r="F161" s="18">
        <v>13997349306</v>
      </c>
      <c r="G161" s="19"/>
      <c r="H161" s="8">
        <v>7.7</v>
      </c>
      <c r="I161" s="8">
        <v>13.39</v>
      </c>
      <c r="J161" s="27">
        <f t="shared" si="2"/>
        <v>103.103</v>
      </c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</row>
    <row r="162" ht="12.75" customHeight="1" spans="1:23">
      <c r="A162">
        <v>158</v>
      </c>
      <c r="B162" s="34" t="s">
        <v>473</v>
      </c>
      <c r="C162" s="35"/>
      <c r="D162" s="16" t="s">
        <v>474</v>
      </c>
      <c r="E162" s="17" t="s">
        <v>475</v>
      </c>
      <c r="F162" s="36">
        <v>18909743779</v>
      </c>
      <c r="G162" s="37"/>
      <c r="H162" s="38">
        <v>7.7</v>
      </c>
      <c r="I162" s="8">
        <v>13.39</v>
      </c>
      <c r="J162" s="27">
        <f t="shared" si="2"/>
        <v>103.103</v>
      </c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</row>
    <row r="163" ht="21" customHeight="1" spans="1:23">
      <c r="A163" s="19"/>
      <c r="B163" s="8" t="s">
        <v>476</v>
      </c>
      <c r="C163" s="8"/>
      <c r="D163" s="16"/>
      <c r="E163" s="11"/>
      <c r="F163" s="19"/>
      <c r="G163" s="19"/>
      <c r="H163" s="8">
        <v>1216.52</v>
      </c>
      <c r="I163" s="8"/>
      <c r="J163" s="27">
        <v>16289.2</v>
      </c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</row>
  </sheetData>
  <mergeCells count="8">
    <mergeCell ref="A1:W1"/>
    <mergeCell ref="A2:C2"/>
    <mergeCell ref="I2:J2"/>
    <mergeCell ref="N2:S2"/>
    <mergeCell ref="H3:J3"/>
    <mergeCell ref="K3:M3"/>
    <mergeCell ref="N3:S3"/>
    <mergeCell ref="T3:V3"/>
  </mergeCells>
  <pageMargins left="0.590277777777778" right="0.196527777777778" top="0.747916666666667" bottom="0.747916666666667" header="0.314583333333333" footer="0.314583333333333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2021-08-12T08:47:00Z</cp:lastPrinted>
  <dcterms:modified xsi:type="dcterms:W3CDTF">2021-08-27T02:43:39Z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B2FF7A6E96E84840ADC8ACAC7A5A35AE</vt:lpwstr>
  </property>
  <property fmtid="{D5CDD505-2E9C-101B-9397-08002B2CF9AE}" pid="3" name="KSOProductBuildVer">
    <vt:lpwstr>2052-10.1.0.7520</vt:lpwstr>
  </property>
</Properties>
</file>