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<sst xmlns="http://schemas.openxmlformats.org/spreadsheetml/2006/main" count="835">
  <si>
    <t>贵德县国家级公益林生态效益补偿基金发放表</t>
  </si>
  <si>
    <t>村社：大磨村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</si>
  <si>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</si>
  <si>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</si>
  <si>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</si>
  <si>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</si>
  <si>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</si>
  <si>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</si>
  <si>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</si>
  <si>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</si>
  <si>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</si>
  <si>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</si>
  <si>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</si>
  <si>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</si>
  <si>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</si>
  <si>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</si>
  <si>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</si>
  <si>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</si>
  <si>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</si>
  <si>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</si>
  <si>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</si>
  <si>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</si>
  <si>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才郎东主</t>
  </si>
  <si>
    <t>一社</t>
  </si>
  <si>
    <t>6325231974****1513</t>
  </si>
  <si>
    <t>62301713****2673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</si>
  <si>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5111769105</t>
    </r>
  </si>
  <si>
    <t>祁万胜</t>
  </si>
  <si>
    <t>6325231954****1516</t>
  </si>
  <si>
    <t>62301713****0885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</si>
  <si>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3897549362</t>
    </r>
  </si>
  <si>
    <t>高锦有</t>
  </si>
  <si>
    <t>6325231970****1513</t>
  </si>
  <si>
    <t>62301713****3036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</si>
  <si>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5997049923</t>
    </r>
  </si>
  <si>
    <t>高宏梅</t>
  </si>
  <si>
    <t>62301713****2996</t>
  </si>
  <si>
    <t>张贵军</t>
  </si>
  <si>
    <t>6325231968****1511</t>
  </si>
  <si>
    <t>62301713****5635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</si>
  <si>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3897547545</t>
    </r>
  </si>
  <si>
    <t>赵有萍</t>
  </si>
  <si>
    <t>6325231977****1526</t>
  </si>
  <si>
    <t>62301713****6195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</si>
  <si>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3997349439</t>
    </r>
  </si>
  <si>
    <t>才让东主</t>
  </si>
  <si>
    <t>6325231971****1515</t>
  </si>
  <si>
    <t>62301713****3961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</si>
  <si>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3897549611</t>
    </r>
  </si>
  <si>
    <t>才让索南</t>
  </si>
  <si>
    <t>6325231974****0016</t>
  </si>
  <si>
    <t>62301713****2723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</si>
  <si>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3639749463</t>
    </r>
  </si>
  <si>
    <t>祁志明</t>
  </si>
  <si>
    <t>6325231964****9316</t>
  </si>
  <si>
    <t>62301713****4422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</si>
  <si>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8997445561</t>
    </r>
  </si>
  <si>
    <t>祁万宝</t>
  </si>
  <si>
    <t>6325231962****1518</t>
  </si>
  <si>
    <t>62301713****4398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</si>
  <si>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8797289155</t>
    </r>
  </si>
  <si>
    <t>祁延明</t>
  </si>
  <si>
    <t>6325231979****1513</t>
  </si>
  <si>
    <t>62301714****4154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</si>
  <si>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3997347131</t>
    </r>
  </si>
  <si>
    <t>祁才明</t>
  </si>
  <si>
    <t>6325231969****1514</t>
  </si>
  <si>
    <t>62301714****3289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</si>
  <si>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3619747978</t>
    </r>
  </si>
  <si>
    <t>三排东主</t>
  </si>
  <si>
    <t>6325231960****1518</t>
  </si>
  <si>
    <t>62301713****8479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</si>
  <si>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8909750826</t>
    </r>
  </si>
  <si>
    <t>才郎扎西</t>
  </si>
  <si>
    <t>6325231990****9315</t>
  </si>
  <si>
    <t>62301713****9113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</si>
  <si>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5597660012</t>
    </r>
  </si>
  <si>
    <t>完么项欠</t>
  </si>
  <si>
    <t>6325231971****1517</t>
  </si>
  <si>
    <t>62301713****4844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</si>
  <si>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3997347341</t>
    </r>
  </si>
  <si>
    <t>格日多杰</t>
  </si>
  <si>
    <t>6325231973****1518</t>
  </si>
  <si>
    <t>62301713****3085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</si>
  <si>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5909741034</t>
    </r>
  </si>
  <si>
    <t>才郎太</t>
  </si>
  <si>
    <t>6325231974****1519</t>
  </si>
  <si>
    <t>62146744****5822259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</si>
  <si>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5597372888</t>
    </r>
  </si>
  <si>
    <t>扎西南见</t>
  </si>
  <si>
    <t>6325231961****151X</t>
  </si>
  <si>
    <t>62301713****5460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</si>
  <si>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3997449188</t>
    </r>
  </si>
  <si>
    <t>豆后拉</t>
  </si>
  <si>
    <t>6325231966****9312</t>
  </si>
  <si>
    <t>62301713****2970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</si>
  <si>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3997447343</t>
    </r>
  </si>
  <si>
    <t>旦正多杰</t>
  </si>
  <si>
    <t>6325231974****1517</t>
  </si>
  <si>
    <t>62301713****2889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</si>
  <si>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5009741608</t>
    </r>
  </si>
  <si>
    <t>尕藏南见</t>
  </si>
  <si>
    <t>6325231975****1516</t>
  </si>
  <si>
    <t>62301713****6427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</si>
  <si>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5909741338</t>
    </r>
  </si>
  <si>
    <t>久迈山柱</t>
  </si>
  <si>
    <t>6325231954****1515</t>
  </si>
  <si>
    <t>62301713****0604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</si>
  <si>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3897541518</t>
    </r>
  </si>
  <si>
    <t>王文荣</t>
  </si>
  <si>
    <t>6325231973****9290</t>
  </si>
  <si>
    <t>62301713****2910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</si>
  <si>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8209725360</t>
    </r>
  </si>
  <si>
    <t>王学福</t>
  </si>
  <si>
    <t>6325231987****9291</t>
  </si>
  <si>
    <t>62301713****5072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</si>
  <si>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8709747998</t>
    </r>
  </si>
  <si>
    <t>拉麻见</t>
  </si>
  <si>
    <t>6325231965****1510</t>
  </si>
  <si>
    <t>62301713****3416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</si>
  <si>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5897041502</t>
    </r>
  </si>
  <si>
    <t>桑结卓么</t>
  </si>
  <si>
    <t>6325231971****9224</t>
  </si>
  <si>
    <t>62301713****4521</t>
  </si>
  <si>
    <t>18997341525</t>
  </si>
  <si>
    <t>6325231980****1519</t>
  </si>
  <si>
    <t>62301713****6487</t>
  </si>
  <si>
    <t>13099710507</t>
  </si>
  <si>
    <t>南夸才让</t>
  </si>
  <si>
    <t>6325231971****1514</t>
  </si>
  <si>
    <t>62301713****4240</t>
  </si>
  <si>
    <t>18709747309</t>
  </si>
  <si>
    <t>刘生珍</t>
  </si>
  <si>
    <t>6325231965****1519</t>
  </si>
  <si>
    <t>62301713****2563</t>
  </si>
  <si>
    <t>13897797497</t>
  </si>
  <si>
    <t>刘生全</t>
  </si>
  <si>
    <t>6325231973****929X</t>
  </si>
  <si>
    <t>62301713****3895</t>
  </si>
  <si>
    <t>15897198967</t>
  </si>
  <si>
    <t>高金武</t>
  </si>
  <si>
    <t>6325231972****1510</t>
  </si>
  <si>
    <t>62301713****3028</t>
  </si>
  <si>
    <t>13997445164</t>
  </si>
  <si>
    <t>周拉本</t>
  </si>
  <si>
    <t>6325231966****1512</t>
  </si>
  <si>
    <t>62301713****6344</t>
  </si>
  <si>
    <t>13389747214</t>
  </si>
  <si>
    <t>拉旦吉</t>
  </si>
  <si>
    <t>6325231936****1528</t>
  </si>
  <si>
    <t>62301713****4449</t>
  </si>
  <si>
    <t>13897549611</t>
  </si>
  <si>
    <t>王文伟</t>
  </si>
  <si>
    <t>6325231963****1511</t>
  </si>
  <si>
    <t>62301713****5007</t>
  </si>
  <si>
    <t>18709747919</t>
  </si>
  <si>
    <t>刘世钟</t>
  </si>
  <si>
    <t>二社</t>
  </si>
  <si>
    <t>6325231973****1533</t>
  </si>
  <si>
    <t>62301713****3945</t>
  </si>
  <si>
    <t>15009749637</t>
  </si>
  <si>
    <t>刘伟军</t>
  </si>
  <si>
    <t>6325231978****1514</t>
  </si>
  <si>
    <t>62301713****3994</t>
  </si>
  <si>
    <t>15897280888</t>
  </si>
  <si>
    <t>郭建军</t>
  </si>
  <si>
    <t>62301713****3143</t>
  </si>
  <si>
    <t>13997160107</t>
  </si>
  <si>
    <t>李延年</t>
  </si>
  <si>
    <t>6325231953****1512</t>
  </si>
  <si>
    <t>62301714****0142</t>
  </si>
  <si>
    <t>13309741001</t>
  </si>
  <si>
    <t>张国斌</t>
  </si>
  <si>
    <t>6325231953****1510</t>
  </si>
  <si>
    <t>62301713****1073</t>
  </si>
  <si>
    <t>13897797179</t>
  </si>
  <si>
    <t>孔琴芳</t>
  </si>
  <si>
    <t>6325231949****1520</t>
  </si>
  <si>
    <t>62301713****0620</t>
  </si>
  <si>
    <t>13897141815</t>
  </si>
  <si>
    <t>赵润田</t>
  </si>
  <si>
    <t>6325231963****1514</t>
  </si>
  <si>
    <t>62301713****6104</t>
  </si>
  <si>
    <t>15897261112</t>
  </si>
  <si>
    <t>张国权</t>
  </si>
  <si>
    <t>6325231950****1516</t>
  </si>
  <si>
    <t>62301713****1081</t>
  </si>
  <si>
    <t>13897047920</t>
  </si>
  <si>
    <t>汪桂萍</t>
  </si>
  <si>
    <t>6325231966****1528</t>
  </si>
  <si>
    <t>62301713****4851</t>
  </si>
  <si>
    <t>13619741596</t>
  </si>
  <si>
    <t>高文锦</t>
  </si>
  <si>
    <t>62301713****0513</t>
  </si>
  <si>
    <t>13897545124</t>
  </si>
  <si>
    <t>高清花</t>
  </si>
  <si>
    <t>6325231969****1524</t>
  </si>
  <si>
    <t>62301713****3051</t>
  </si>
  <si>
    <t>15009745586</t>
  </si>
  <si>
    <t>祁国才</t>
  </si>
  <si>
    <t>6325231982****1514</t>
  </si>
  <si>
    <t>62301713****4299</t>
  </si>
  <si>
    <t>13897795429</t>
  </si>
  <si>
    <t>胡发明</t>
  </si>
  <si>
    <t>6325231975****1518</t>
  </si>
  <si>
    <t>62301713****3242</t>
  </si>
  <si>
    <t>13734649116</t>
  </si>
  <si>
    <t>董生贵</t>
  </si>
  <si>
    <t>6325231971****1519</t>
  </si>
  <si>
    <t>62301713****2921</t>
  </si>
  <si>
    <t>15897259316</t>
  </si>
  <si>
    <t>赵祥田</t>
  </si>
  <si>
    <t>6325231967****151X</t>
  </si>
  <si>
    <t>62301713****6161</t>
  </si>
  <si>
    <t>15909749781</t>
  </si>
  <si>
    <t>祁生金</t>
  </si>
  <si>
    <t>6325231975****1532</t>
  </si>
  <si>
    <t>62301713****2476</t>
  </si>
  <si>
    <t>13997349789</t>
  </si>
  <si>
    <t>赵隆林</t>
  </si>
  <si>
    <t>6321241978****5915</t>
  </si>
  <si>
    <t>62301713****6096</t>
  </si>
  <si>
    <t>15997047953</t>
  </si>
  <si>
    <t>刘世琦</t>
  </si>
  <si>
    <t>6325231963****1515</t>
  </si>
  <si>
    <t>62301713****3952</t>
  </si>
  <si>
    <t>13897799892</t>
  </si>
  <si>
    <t>祁国军</t>
  </si>
  <si>
    <t>6325231989****1511</t>
  </si>
  <si>
    <t>62301713****4331</t>
  </si>
  <si>
    <t>13897041533</t>
  </si>
  <si>
    <t>张启邦</t>
  </si>
  <si>
    <t>6325231973****1519</t>
  </si>
  <si>
    <t>62301713****5726</t>
  </si>
  <si>
    <t>13997347056</t>
  </si>
  <si>
    <t>郭建明</t>
  </si>
  <si>
    <t>62301713****0554</t>
  </si>
  <si>
    <t>15997049229</t>
  </si>
  <si>
    <t>汪国珠</t>
  </si>
  <si>
    <t>6325231964****1534</t>
  </si>
  <si>
    <t>62301713****4869</t>
  </si>
  <si>
    <t>15809741844</t>
  </si>
  <si>
    <t>祁生伟</t>
  </si>
  <si>
    <t>6325231971****1532</t>
  </si>
  <si>
    <t>62301713****4372</t>
  </si>
  <si>
    <t>13007745372</t>
  </si>
  <si>
    <t>黄昌福</t>
  </si>
  <si>
    <t>6325231972****1515</t>
  </si>
  <si>
    <t>62301713****3259</t>
  </si>
  <si>
    <t>15597083157</t>
  </si>
  <si>
    <t>杨占金</t>
  </si>
  <si>
    <t>6325231961****002X</t>
  </si>
  <si>
    <t>62301713****5338</t>
  </si>
  <si>
    <t>13997080180</t>
  </si>
  <si>
    <t>赵育思</t>
  </si>
  <si>
    <t>6325231975****1811</t>
  </si>
  <si>
    <t>62301713****9147</t>
  </si>
  <si>
    <t>15009749454</t>
  </si>
  <si>
    <t>祁国虎</t>
  </si>
  <si>
    <t>6325231989****9290</t>
  </si>
  <si>
    <t>62301713****4315</t>
  </si>
  <si>
    <t>13897149855</t>
  </si>
  <si>
    <t>赵生寿</t>
  </si>
  <si>
    <t>6325231985****1510</t>
  </si>
  <si>
    <t>62301713****2641</t>
  </si>
  <si>
    <t>15109761572</t>
  </si>
  <si>
    <t>李延生</t>
  </si>
  <si>
    <t>6325231965****1512</t>
  </si>
  <si>
    <t>62301713****3770</t>
  </si>
  <si>
    <t>13649770520</t>
  </si>
  <si>
    <t>汪国珍</t>
  </si>
  <si>
    <t>6325231956****929X</t>
  </si>
  <si>
    <t>62301713****7717</t>
  </si>
  <si>
    <t>13897541379</t>
  </si>
  <si>
    <t>董生录</t>
  </si>
  <si>
    <t>6325231959****1517</t>
  </si>
  <si>
    <t>62301713****7675</t>
  </si>
  <si>
    <t>18935699029</t>
  </si>
  <si>
    <t>赵生岐</t>
  </si>
  <si>
    <t>6325231959****1511</t>
  </si>
  <si>
    <t>62301714****0839</t>
  </si>
  <si>
    <t>18997071533</t>
  </si>
  <si>
    <t>石恒章</t>
  </si>
  <si>
    <t>6325231971****1510</t>
  </si>
  <si>
    <t>62301713****4620</t>
  </si>
  <si>
    <t>13897794686</t>
  </si>
  <si>
    <t>董生才</t>
  </si>
  <si>
    <t>6325231965****9296</t>
  </si>
  <si>
    <t>62301713****2913</t>
  </si>
  <si>
    <t>15009749596</t>
  </si>
  <si>
    <t>郭建雄</t>
  </si>
  <si>
    <t>6325231964****1515</t>
  </si>
  <si>
    <t>62301713****3150</t>
  </si>
  <si>
    <t>13897041123</t>
  </si>
  <si>
    <t>张生辉</t>
  </si>
  <si>
    <t>6325231983****1515</t>
  </si>
  <si>
    <t>62301713****5809</t>
  </si>
  <si>
    <t>18194781671</t>
  </si>
  <si>
    <t>张国胜</t>
  </si>
  <si>
    <t>6325231957****1517</t>
  </si>
  <si>
    <t>62301713****1099</t>
  </si>
  <si>
    <t>13209745640</t>
  </si>
  <si>
    <t>祁生英</t>
  </si>
  <si>
    <t>6325231966****1514</t>
  </si>
  <si>
    <t>62301713****2498</t>
  </si>
  <si>
    <t>15352941732</t>
  </si>
  <si>
    <t>13897141839</t>
  </si>
  <si>
    <t>董生寿</t>
  </si>
  <si>
    <t>6325231969****1512</t>
  </si>
  <si>
    <t>62301713****2939</t>
  </si>
  <si>
    <t>15897259336</t>
  </si>
  <si>
    <t>赵生刚</t>
  </si>
  <si>
    <t>6325231974****1515</t>
  </si>
  <si>
    <t>62301713****6112</t>
  </si>
  <si>
    <t>17709741603</t>
  </si>
  <si>
    <t>刘世界</t>
  </si>
  <si>
    <t>6325231970****1518</t>
  </si>
  <si>
    <t>62301713****3929</t>
  </si>
  <si>
    <t>13897147547</t>
  </si>
  <si>
    <t>汪国峰</t>
  </si>
  <si>
    <t>6325231975****1517</t>
  </si>
  <si>
    <t>62301713****2518</t>
  </si>
  <si>
    <t>18195687292</t>
  </si>
  <si>
    <t>董生云</t>
  </si>
  <si>
    <t>62301713****2954</t>
  </si>
  <si>
    <t>15309747316</t>
  </si>
  <si>
    <t>赵玉德</t>
  </si>
  <si>
    <t>6325231970****1514</t>
  </si>
  <si>
    <t>62301713****6229</t>
  </si>
  <si>
    <t>13897545439</t>
  </si>
  <si>
    <t>石华章</t>
  </si>
  <si>
    <t>6325231974****9299</t>
  </si>
  <si>
    <t>62301713****4646</t>
  </si>
  <si>
    <t>15897041765</t>
  </si>
  <si>
    <t>赵玉和</t>
  </si>
  <si>
    <t>6325231980****1518</t>
  </si>
  <si>
    <t>62301713****6237</t>
  </si>
  <si>
    <t>15009741164</t>
  </si>
  <si>
    <t>祁生寿</t>
  </si>
  <si>
    <t>62301713****4364</t>
  </si>
  <si>
    <t>18809749452</t>
  </si>
  <si>
    <t>张国民</t>
  </si>
  <si>
    <t>6325231963****1513</t>
  </si>
  <si>
    <t>62301713****5643</t>
  </si>
  <si>
    <t>13909747451</t>
  </si>
  <si>
    <t>王文俊</t>
  </si>
  <si>
    <t>三社</t>
  </si>
  <si>
    <t>6325231972****1514</t>
  </si>
  <si>
    <t>62301713****4968</t>
  </si>
  <si>
    <t>13897799952</t>
  </si>
  <si>
    <t>张啟寿</t>
  </si>
  <si>
    <t>6325231972****1518</t>
  </si>
  <si>
    <t>62301713****5544</t>
  </si>
  <si>
    <t>15909741901</t>
  </si>
  <si>
    <t>张啟明</t>
  </si>
  <si>
    <t>6325231974****1535</t>
  </si>
  <si>
    <t>62301713****5528</t>
  </si>
  <si>
    <t>13897791140</t>
  </si>
  <si>
    <t>赵生兰</t>
  </si>
  <si>
    <t>6325231951****1526</t>
  </si>
  <si>
    <t>62301713****1206</t>
  </si>
  <si>
    <t>13897147628</t>
  </si>
  <si>
    <t>李连成</t>
  </si>
  <si>
    <t>6325231979****1512</t>
  </si>
  <si>
    <t>62301713****3598</t>
  </si>
  <si>
    <t>18097141372</t>
  </si>
  <si>
    <t>赵顺田</t>
  </si>
  <si>
    <t>6325231977****1524</t>
  </si>
  <si>
    <t>62301713****6120</t>
  </si>
  <si>
    <t>15209741657</t>
  </si>
  <si>
    <t>孔顺利</t>
  </si>
  <si>
    <t>6325231965****151X</t>
  </si>
  <si>
    <t>62301713****3374</t>
  </si>
  <si>
    <t>15909749140</t>
  </si>
  <si>
    <t>张生林</t>
  </si>
  <si>
    <t>6325231950****1510</t>
  </si>
  <si>
    <t>62301713****1131</t>
  </si>
  <si>
    <t>18797281532</t>
  </si>
  <si>
    <t>王文林</t>
  </si>
  <si>
    <t>62301713****4984</t>
  </si>
  <si>
    <t>13897349407</t>
  </si>
  <si>
    <t>赵国秀</t>
  </si>
  <si>
    <t>6325231962****9208</t>
  </si>
  <si>
    <t>62301713****6062</t>
  </si>
  <si>
    <t>13639741713</t>
  </si>
  <si>
    <t>张国忠</t>
  </si>
  <si>
    <t>6325231967****1534</t>
  </si>
  <si>
    <t>62301713****7156</t>
  </si>
  <si>
    <t>13897791609</t>
  </si>
  <si>
    <t>张啟业</t>
  </si>
  <si>
    <t>6325231977****1511</t>
  </si>
  <si>
    <t>62301713****5577</t>
  </si>
  <si>
    <t>13619745944</t>
  </si>
  <si>
    <t>石彦章</t>
  </si>
  <si>
    <t>6325231967****1510</t>
  </si>
  <si>
    <t>62301713****9999</t>
  </si>
  <si>
    <t>15897041671</t>
  </si>
  <si>
    <t>王文安</t>
  </si>
  <si>
    <t>62301713****4943</t>
  </si>
  <si>
    <t>13897791146</t>
  </si>
  <si>
    <t>王占邦</t>
  </si>
  <si>
    <t>6325231951****151X</t>
  </si>
  <si>
    <t>62301713****0968</t>
  </si>
  <si>
    <t>13997449562</t>
  </si>
  <si>
    <t>王文雄</t>
  </si>
  <si>
    <t>62301713****5031</t>
  </si>
  <si>
    <t>13897341548</t>
  </si>
  <si>
    <t>黄天福</t>
  </si>
  <si>
    <t>6325231967****1512</t>
  </si>
  <si>
    <t>62301713****2336</t>
  </si>
  <si>
    <t>18509746218</t>
  </si>
  <si>
    <t>严洪祥</t>
  </si>
  <si>
    <t>6325231967****1516</t>
  </si>
  <si>
    <t>62301713****5205</t>
  </si>
  <si>
    <t>17797372367</t>
  </si>
  <si>
    <t>张啟元</t>
  </si>
  <si>
    <t>62301713****5585</t>
  </si>
  <si>
    <t>15897261392</t>
  </si>
  <si>
    <t>仲发芳</t>
  </si>
  <si>
    <t>6325231975****1522</t>
  </si>
  <si>
    <t>62301713****6336</t>
  </si>
  <si>
    <t>15297149407</t>
  </si>
  <si>
    <t>刘世云</t>
  </si>
  <si>
    <t>四社</t>
  </si>
  <si>
    <t>6325231987****1513</t>
  </si>
  <si>
    <t>62301713****2385</t>
  </si>
  <si>
    <t>13897547828</t>
  </si>
  <si>
    <t>毛振财</t>
  </si>
  <si>
    <t>6325231957****9298</t>
  </si>
  <si>
    <t>62301713****8923</t>
  </si>
  <si>
    <t>13734641739</t>
  </si>
  <si>
    <t>高金寿</t>
  </si>
  <si>
    <t>62301713****2302</t>
  </si>
  <si>
    <t>15109761278</t>
  </si>
  <si>
    <t>张延庆</t>
  </si>
  <si>
    <t>6325231994****9315</t>
  </si>
  <si>
    <t>62301713****3213</t>
  </si>
  <si>
    <t>15109772316</t>
  </si>
  <si>
    <t>张啟莲</t>
  </si>
  <si>
    <t>6325231967****1527</t>
  </si>
  <si>
    <t>62301713****5510</t>
  </si>
  <si>
    <t>15009741254</t>
  </si>
  <si>
    <t>张啟忠</t>
  </si>
  <si>
    <t>6325231979****1516</t>
  </si>
  <si>
    <t>62301713****5601</t>
  </si>
  <si>
    <t>13997131289</t>
  </si>
  <si>
    <t>张啟燕</t>
  </si>
  <si>
    <t>6325231988****1527</t>
  </si>
  <si>
    <t>62301713****5569</t>
  </si>
  <si>
    <t>13897795849</t>
  </si>
  <si>
    <t>程祥</t>
  </si>
  <si>
    <t>6325231979****1515</t>
  </si>
  <si>
    <t>62301713****2822</t>
  </si>
  <si>
    <t>15897261113</t>
  </si>
  <si>
    <t>熊兴隆</t>
  </si>
  <si>
    <t>6325231970****1512</t>
  </si>
  <si>
    <t>62301713****5155</t>
  </si>
  <si>
    <t>13897787632</t>
  </si>
  <si>
    <t>毛玉军</t>
  </si>
  <si>
    <t>62301713****4133</t>
  </si>
  <si>
    <t>18209741545</t>
  </si>
  <si>
    <t>毛玉奎</t>
  </si>
  <si>
    <t>62301713****4141</t>
  </si>
  <si>
    <t>13639741499</t>
  </si>
  <si>
    <t>毛玉娟</t>
  </si>
  <si>
    <t>6325231987****152X</t>
  </si>
  <si>
    <t>62301713****6759</t>
  </si>
  <si>
    <t>13997349855</t>
  </si>
  <si>
    <t>李国雄</t>
  </si>
  <si>
    <t>6325231951****1513</t>
  </si>
  <si>
    <t>62301713****7683</t>
  </si>
  <si>
    <t>15009749446</t>
  </si>
  <si>
    <t>张生海</t>
  </si>
  <si>
    <t>6325231957****1514</t>
  </si>
  <si>
    <t>62301714****0813</t>
  </si>
  <si>
    <t>13619749507</t>
  </si>
  <si>
    <t>张生龙</t>
  </si>
  <si>
    <t>6325231961****1518</t>
  </si>
  <si>
    <t>62301713****5825</t>
  </si>
  <si>
    <t>13897547172</t>
  </si>
  <si>
    <t>张啟贵</t>
  </si>
  <si>
    <t>6325231979****1511</t>
  </si>
  <si>
    <t>62301713****2583</t>
  </si>
  <si>
    <t>13897799463</t>
  </si>
  <si>
    <t>张啟钧</t>
  </si>
  <si>
    <t>6325231973****1554</t>
  </si>
  <si>
    <t>62301713****0799</t>
  </si>
  <si>
    <t>132618906614</t>
  </si>
  <si>
    <t>高金财</t>
  </si>
  <si>
    <t>6325231977****1514</t>
  </si>
  <si>
    <t>62301713****6610</t>
  </si>
  <si>
    <t>13897347483</t>
  </si>
  <si>
    <t>高文全</t>
  </si>
  <si>
    <t>6325231968****1513</t>
  </si>
  <si>
    <t>62301713****3069</t>
  </si>
  <si>
    <t>13997445937</t>
  </si>
  <si>
    <t>毛玉林</t>
  </si>
  <si>
    <t>62301713****4174</t>
  </si>
  <si>
    <t>15897261389</t>
  </si>
  <si>
    <t>高金菊</t>
  </si>
  <si>
    <t>6325231989****1523</t>
  </si>
  <si>
    <t>62301713****0237</t>
  </si>
  <si>
    <t>18297214992</t>
  </si>
  <si>
    <t>高金虎</t>
  </si>
  <si>
    <t>6325231993****1515</t>
  </si>
  <si>
    <t>62146744****0648253</t>
  </si>
  <si>
    <t>19809750141</t>
  </si>
  <si>
    <t>毛振发</t>
  </si>
  <si>
    <t>6325231944****1513</t>
  </si>
  <si>
    <t>62301713****0836</t>
  </si>
  <si>
    <t>15997041257</t>
  </si>
  <si>
    <t>刘世章</t>
  </si>
  <si>
    <t>6325231970****1510</t>
  </si>
  <si>
    <t>62301713****3937</t>
  </si>
  <si>
    <t>18609747636</t>
  </si>
  <si>
    <t>沈国强</t>
  </si>
  <si>
    <t>五社</t>
  </si>
  <si>
    <t>6325231963****151X</t>
  </si>
  <si>
    <t>62301713****4547</t>
  </si>
  <si>
    <t>18997341826</t>
  </si>
  <si>
    <t>毛永寿</t>
  </si>
  <si>
    <t>62301713****4125</t>
  </si>
  <si>
    <t>15009745747</t>
  </si>
  <si>
    <t>毛永仓</t>
  </si>
  <si>
    <t>62301713****4083</t>
  </si>
  <si>
    <t>15109741757</t>
  </si>
  <si>
    <t>李成明</t>
  </si>
  <si>
    <t>6325231960****9294</t>
  </si>
  <si>
    <t>62301713****0661</t>
  </si>
  <si>
    <t>15897047631</t>
  </si>
  <si>
    <t>杨占全</t>
  </si>
  <si>
    <t>6325231969****1510</t>
  </si>
  <si>
    <t>62301713****5361</t>
  </si>
  <si>
    <t>13619747713</t>
  </si>
  <si>
    <t>汪生香</t>
  </si>
  <si>
    <t>6325231976****922X</t>
  </si>
  <si>
    <t>62301713****4901</t>
  </si>
  <si>
    <t>13619749357</t>
  </si>
  <si>
    <t>李成寿</t>
  </si>
  <si>
    <t>6325231972****1511</t>
  </si>
  <si>
    <t>62301713****3465</t>
  </si>
  <si>
    <t>15297041397</t>
  </si>
  <si>
    <t>石玉章</t>
  </si>
  <si>
    <t>6325231964****1513</t>
  </si>
  <si>
    <t>62301713****4778</t>
  </si>
  <si>
    <t>13909747739</t>
  </si>
  <si>
    <t>李树寿</t>
  </si>
  <si>
    <t>6325231978****1536</t>
  </si>
  <si>
    <t>62301713****5286</t>
  </si>
  <si>
    <t>13897797719</t>
  </si>
  <si>
    <t>石维贵</t>
  </si>
  <si>
    <t>62301713****4695</t>
  </si>
  <si>
    <t>13139144689</t>
  </si>
  <si>
    <t>沈秀芬</t>
  </si>
  <si>
    <t>6325231977****1520</t>
  </si>
  <si>
    <t>62301713****7709</t>
  </si>
  <si>
    <t>13997345656</t>
  </si>
  <si>
    <t>沈国林</t>
  </si>
  <si>
    <t>62301713****0901</t>
  </si>
  <si>
    <t>15997047031</t>
  </si>
  <si>
    <t>李启元</t>
  </si>
  <si>
    <t>6325231955****9292</t>
  </si>
  <si>
    <t>62301714****2078</t>
  </si>
  <si>
    <t>15909749300</t>
  </si>
  <si>
    <t>张岩</t>
  </si>
  <si>
    <t>6325231975****1510</t>
  </si>
  <si>
    <t>62301713****5932</t>
  </si>
  <si>
    <t>18709747865</t>
  </si>
  <si>
    <t>赵桂兰</t>
  </si>
  <si>
    <t>6325231964****1523</t>
  </si>
  <si>
    <t>62301713****6039</t>
  </si>
  <si>
    <t>13897541990</t>
  </si>
  <si>
    <t>石富章</t>
  </si>
  <si>
    <t>6325231976****1518</t>
  </si>
  <si>
    <t>62301713****4612</t>
  </si>
  <si>
    <t>13897145912</t>
  </si>
  <si>
    <t>李成福</t>
  </si>
  <si>
    <t>6325231965****1514</t>
  </si>
  <si>
    <t>62301713****3457</t>
  </si>
  <si>
    <t>13619741847</t>
  </si>
  <si>
    <t>沈连雄</t>
  </si>
  <si>
    <t>62301713****4562</t>
  </si>
  <si>
    <t>15695346334</t>
  </si>
  <si>
    <t>芦发贵</t>
  </si>
  <si>
    <t>62301713****0810</t>
  </si>
  <si>
    <t>13619770094</t>
  </si>
  <si>
    <t>李清</t>
  </si>
  <si>
    <t>6325231968****1522</t>
  </si>
  <si>
    <t>62301713****3663</t>
  </si>
  <si>
    <t>13734641154</t>
  </si>
  <si>
    <t>石维宝</t>
  </si>
  <si>
    <t>62301713****4687</t>
  </si>
  <si>
    <t>13734649236</t>
  </si>
  <si>
    <t>芦永顺</t>
  </si>
  <si>
    <t>6325231996****9298</t>
  </si>
  <si>
    <t>62301714****4139</t>
  </si>
  <si>
    <t>17697101800</t>
  </si>
  <si>
    <t>李海鹏</t>
  </si>
  <si>
    <t>6325232003****0012</t>
  </si>
  <si>
    <t>62301714****5540</t>
  </si>
  <si>
    <t>15897118433</t>
  </si>
  <si>
    <t>李财</t>
  </si>
  <si>
    <t>6325231983****1516</t>
  </si>
  <si>
    <t>62301713****3432</t>
  </si>
  <si>
    <t>13639741016</t>
  </si>
  <si>
    <t>毛永财</t>
  </si>
  <si>
    <t>62301713****4067</t>
  </si>
  <si>
    <t>13649775465</t>
  </si>
  <si>
    <t>石杰章</t>
  </si>
  <si>
    <t>6325231965****1517</t>
  </si>
  <si>
    <t>62301713****4653</t>
  </si>
  <si>
    <t>15997049749</t>
  </si>
  <si>
    <t>孙发元</t>
  </si>
  <si>
    <t>6325231964****1511</t>
  </si>
  <si>
    <t>62301713****4828</t>
  </si>
  <si>
    <t>15809741945</t>
  </si>
  <si>
    <t>沈国良</t>
  </si>
  <si>
    <t>6325231970****1511</t>
  </si>
  <si>
    <t>62301713****4539</t>
  </si>
  <si>
    <t>13897141150</t>
  </si>
  <si>
    <t>李明祥</t>
  </si>
  <si>
    <t>六社</t>
  </si>
  <si>
    <t>6325231957****1512</t>
  </si>
  <si>
    <t>62301714****0134</t>
  </si>
  <si>
    <t>18997349726</t>
  </si>
  <si>
    <t>李强</t>
  </si>
  <si>
    <t>62301713****3648</t>
  </si>
  <si>
    <t>17397008102</t>
  </si>
  <si>
    <t>杨海林</t>
  </si>
  <si>
    <t>6325231987****9292</t>
  </si>
  <si>
    <t>62301713****5262</t>
  </si>
  <si>
    <t>15209741730</t>
  </si>
  <si>
    <t>张永财</t>
  </si>
  <si>
    <t>6325231973****1056</t>
  </si>
  <si>
    <t>62301713****5940</t>
  </si>
  <si>
    <t>13897785896</t>
  </si>
  <si>
    <t>佟建文</t>
  </si>
  <si>
    <t>6325231975****1512</t>
  </si>
  <si>
    <t>62301713****2666</t>
  </si>
  <si>
    <t>13209745237</t>
  </si>
  <si>
    <t>佟庆禄</t>
  </si>
  <si>
    <t>6325231962****9290</t>
  </si>
  <si>
    <t>62301713****6393</t>
  </si>
  <si>
    <t>18797289244</t>
  </si>
  <si>
    <t>李树财</t>
  </si>
  <si>
    <t>6325231975****1513</t>
  </si>
  <si>
    <t>62301713****3705</t>
  </si>
  <si>
    <t>15809741744</t>
  </si>
  <si>
    <t>张生明</t>
  </si>
  <si>
    <t>6325231964****1512</t>
  </si>
  <si>
    <t>62301713****5833</t>
  </si>
  <si>
    <t>18797289115</t>
  </si>
  <si>
    <t>张玉禄</t>
  </si>
  <si>
    <t>6325231981****1517</t>
  </si>
  <si>
    <t>62301713****5973</t>
  </si>
  <si>
    <t>18709741169</t>
  </si>
  <si>
    <t>佟建武</t>
  </si>
  <si>
    <t>6325231978****9296</t>
  </si>
  <si>
    <t>62301713****6385</t>
  </si>
  <si>
    <t>13997449605</t>
  </si>
  <si>
    <t>张文德</t>
  </si>
  <si>
    <t>6325231963****9290</t>
  </si>
  <si>
    <t>62301713****5882</t>
  </si>
  <si>
    <t>13897547929</t>
  </si>
  <si>
    <t>赵有章</t>
  </si>
  <si>
    <t>6325231951****1515</t>
  </si>
  <si>
    <t>62301713****1248</t>
  </si>
  <si>
    <t>13649770428</t>
  </si>
  <si>
    <t>毛永录</t>
  </si>
  <si>
    <t>6325231970****9295</t>
  </si>
  <si>
    <t>62301713****4117</t>
  </si>
  <si>
    <t>13299741867</t>
  </si>
  <si>
    <t>赵文林</t>
  </si>
  <si>
    <t>6325231964****1519</t>
  </si>
  <si>
    <t>62301713****6146</t>
  </si>
  <si>
    <t>19897008126</t>
  </si>
  <si>
    <t>刘世财</t>
  </si>
  <si>
    <t>6325231965****1513</t>
  </si>
  <si>
    <t>62301713****3903</t>
  </si>
  <si>
    <t>13649745463</t>
  </si>
  <si>
    <t>赵文贝</t>
  </si>
  <si>
    <t>6325231976****1516</t>
  </si>
  <si>
    <t>62301713****4772</t>
  </si>
  <si>
    <t>17848351033</t>
  </si>
  <si>
    <t>赵文菊</t>
  </si>
  <si>
    <t>6325231979****1527</t>
  </si>
  <si>
    <t>62301713****0046</t>
  </si>
  <si>
    <t>13649770498</t>
  </si>
  <si>
    <t>刘生贵</t>
  </si>
  <si>
    <t>6325231944****1515</t>
  </si>
  <si>
    <t>62301713****0778</t>
  </si>
  <si>
    <t>15597095021</t>
  </si>
  <si>
    <t>刘世贵</t>
  </si>
  <si>
    <t>6325231973****1515</t>
  </si>
  <si>
    <t>62301713****3911</t>
  </si>
  <si>
    <t>13299741830</t>
  </si>
  <si>
    <t>乔吉顺</t>
  </si>
  <si>
    <t>6325231964****1518</t>
  </si>
  <si>
    <t>62301713****4448</t>
  </si>
  <si>
    <t>杨海生</t>
  </si>
  <si>
    <t>6325231991****1510</t>
  </si>
  <si>
    <t>62301713****5270</t>
  </si>
  <si>
    <t>15111761041</t>
  </si>
  <si>
    <t>杨廷林</t>
  </si>
  <si>
    <t>6325231966****1513</t>
  </si>
  <si>
    <t>62301713****5312</t>
  </si>
  <si>
    <t>15297041078</t>
  </si>
  <si>
    <t>李国英</t>
  </si>
  <si>
    <t>6325231940****1519</t>
  </si>
  <si>
    <t>62301713****2373</t>
  </si>
  <si>
    <t>佟庆伟</t>
  </si>
  <si>
    <t>6325231974****1516</t>
  </si>
  <si>
    <t>62301713****6419</t>
  </si>
  <si>
    <t>15997049960</t>
  </si>
  <si>
    <t>张玉生</t>
  </si>
  <si>
    <t>6325231975****1519</t>
  </si>
  <si>
    <t>62301713****5999</t>
  </si>
  <si>
    <t>13997449014</t>
  </si>
  <si>
    <t>贺国安</t>
  </si>
  <si>
    <t>62301713****3200</t>
  </si>
  <si>
    <t>15209741439</t>
  </si>
  <si>
    <t>张文义</t>
  </si>
  <si>
    <t>6325231969****1511</t>
  </si>
  <si>
    <t>62301713****5908</t>
  </si>
  <si>
    <t>13139144881</t>
  </si>
  <si>
    <t>李伟</t>
  </si>
  <si>
    <t>6325231962****151X</t>
  </si>
  <si>
    <t>62301713****3721</t>
  </si>
  <si>
    <t>15897251016</t>
  </si>
  <si>
    <t>李奎</t>
  </si>
  <si>
    <t>62301713****3580</t>
  </si>
  <si>
    <t>18797281579</t>
  </si>
  <si>
    <t>候树春</t>
  </si>
  <si>
    <t>七社</t>
  </si>
  <si>
    <t>6325231973****151X</t>
  </si>
  <si>
    <t>62301713****3218</t>
  </si>
  <si>
    <t>15909745874</t>
  </si>
  <si>
    <t>黄昌军</t>
  </si>
  <si>
    <t>6325231967****1517</t>
  </si>
  <si>
    <t>62301713****3275</t>
  </si>
  <si>
    <t>18709749200</t>
  </si>
  <si>
    <t>石维瑾</t>
  </si>
  <si>
    <t>6325231964****1517</t>
  </si>
  <si>
    <t>62301713****4729</t>
  </si>
  <si>
    <t>15809741351</t>
  </si>
  <si>
    <t>赵生云</t>
  </si>
  <si>
    <t>6325231950****1519</t>
  </si>
  <si>
    <t>62301713****1222</t>
  </si>
  <si>
    <t>13897429901</t>
  </si>
  <si>
    <t>赵晓田</t>
  </si>
  <si>
    <t>62301713****6179</t>
  </si>
  <si>
    <t>15111741768</t>
  </si>
  <si>
    <t>芦发洪</t>
  </si>
  <si>
    <t>6325231968****1516</t>
  </si>
  <si>
    <t>62301713****4026</t>
  </si>
  <si>
    <t>18897041343</t>
  </si>
  <si>
    <t>芦发明</t>
  </si>
  <si>
    <t>6325231954****1512</t>
  </si>
  <si>
    <t>62301713****0828</t>
  </si>
  <si>
    <t>15297041150</t>
  </si>
  <si>
    <t>赵有田</t>
  </si>
  <si>
    <t>6325231969****1516</t>
  </si>
  <si>
    <t>62301713****6203</t>
  </si>
  <si>
    <t>159987049929</t>
  </si>
  <si>
    <t>李永录</t>
  </si>
  <si>
    <t>6325231957****1510</t>
  </si>
  <si>
    <t>62301713****7691</t>
  </si>
  <si>
    <t>15997049244</t>
  </si>
  <si>
    <t>李国平</t>
  </si>
  <si>
    <t>6325231973****1512</t>
  </si>
  <si>
    <t>62301713****3556</t>
  </si>
  <si>
    <t>15909745854</t>
  </si>
  <si>
    <t>芦发云</t>
  </si>
  <si>
    <t>6325231955****1539</t>
  </si>
  <si>
    <t>62301714****0805</t>
  </si>
  <si>
    <t>0974-8567871</t>
  </si>
  <si>
    <t>李国和</t>
  </si>
  <si>
    <t>62301713****3531</t>
  </si>
  <si>
    <t>17709719808</t>
  </si>
  <si>
    <t>62301713****3226</t>
  </si>
  <si>
    <t>13309741422</t>
  </si>
  <si>
    <t>赵广田</t>
  </si>
  <si>
    <t>6325231962****1517</t>
  </si>
  <si>
    <t>62301713****6021</t>
  </si>
  <si>
    <t>13897781539</t>
  </si>
  <si>
    <t>严洪春</t>
  </si>
  <si>
    <t>6325231962****1557</t>
  </si>
  <si>
    <t>62301713****5197</t>
  </si>
  <si>
    <t>17797001884</t>
  </si>
  <si>
    <t>李国财</t>
  </si>
  <si>
    <t>6325231944****1512</t>
  </si>
  <si>
    <t>62301713****0687</t>
  </si>
  <si>
    <t>18909712796</t>
  </si>
  <si>
    <t>李春</t>
  </si>
  <si>
    <t>62301713****3473</t>
  </si>
  <si>
    <t>周双宝</t>
  </si>
  <si>
    <t>6325231978****1518</t>
  </si>
  <si>
    <t>62301713****6351</t>
  </si>
  <si>
    <t>15997049436</t>
  </si>
  <si>
    <t>周文明</t>
  </si>
  <si>
    <t>6325231953****1519</t>
  </si>
  <si>
    <t>62301713****1263</t>
  </si>
  <si>
    <t>13897149296</t>
  </si>
  <si>
    <t>张亚明</t>
  </si>
  <si>
    <t>6325231954****1513</t>
  </si>
  <si>
    <t>62301713****7741</t>
  </si>
  <si>
    <t>15297141785</t>
  </si>
  <si>
    <t>王旭东</t>
  </si>
  <si>
    <t>6325231975****1515</t>
  </si>
  <si>
    <t>62301713****5056</t>
  </si>
  <si>
    <t>13649771954</t>
  </si>
  <si>
    <t>李生英</t>
  </si>
  <si>
    <t>6325231977****1529</t>
  </si>
  <si>
    <t>62301713****3689</t>
  </si>
  <si>
    <t>13734649629</t>
  </si>
  <si>
    <t>严洪忠</t>
  </si>
  <si>
    <t>6325231963****1512</t>
  </si>
  <si>
    <t>62301713****5213</t>
  </si>
  <si>
    <t>13649771739</t>
  </si>
  <si>
    <t>石维珠</t>
  </si>
  <si>
    <t>6325231958****1512</t>
  </si>
  <si>
    <t>62301713****0935</t>
  </si>
  <si>
    <t>15997041707</t>
  </si>
  <si>
    <t>韩胜邦</t>
  </si>
  <si>
    <t>6325231969****1517</t>
  </si>
  <si>
    <t>62301713****3205</t>
  </si>
  <si>
    <t>13997149480</t>
  </si>
  <si>
    <t>韩永邦</t>
  </si>
  <si>
    <t>6325231966****1515</t>
  </si>
  <si>
    <t>62301713****3184</t>
  </si>
  <si>
    <t>13649775635</t>
  </si>
  <si>
    <t>严洪成</t>
  </si>
  <si>
    <t>62301713****5189</t>
  </si>
  <si>
    <t>13299844777</t>
  </si>
  <si>
    <t>合    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</si>
</sst>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_);[Red]\(0.00\)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4"/>
      <name val="SimSun"/>
      <charset val="134"/>
    </font>
    <font>
      <sz val="14"/>
      <name val="宋体"/>
      <charset val="134"/>
      <scheme val="minor"/>
    </font>
    <font>
      <sz val="12"/>
      <name val="SimSun"/>
      <charset val="134"/>
    </font>
    <font>
      <sz val="1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2" borderId="14" applyNumberFormat="0" applyFont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15" borderId="15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9" borderId="8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13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/>
    <xf numFmtId="0" fontId="32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176" fontId="5" fillId="0" borderId="2" xfId="20" applyNumberFormat="1" applyFont="1" applyBorder="1" applyAlignment="1">
      <alignment horizontal="center" vertical="center" wrapText="1"/>
    </xf>
    <xf numFmtId="0" fontId="5" fillId="0" borderId="2" xfId="20" applyFont="1" applyBorder="1" applyAlignment="1">
      <alignment horizontal="center" vertical="center" wrapText="1"/>
    </xf>
    <xf numFmtId="49" fontId="6" fillId="0" borderId="2" xfId="78" applyNumberFormat="1" applyFont="1" applyFill="1" applyBorder="1" applyAlignment="1">
      <alignment horizontal="center" vertical="center" wrapText="1"/>
    </xf>
    <xf numFmtId="0" fontId="7" fillId="0" borderId="2" xfId="78" applyFont="1" applyFill="1" applyBorder="1" applyAlignment="1">
      <alignment horizontal="center" vertical="center"/>
    </xf>
    <xf numFmtId="49" fontId="7" fillId="0" borderId="2" xfId="66" applyNumberFormat="1" applyFont="1" applyBorder="1" applyAlignment="1" applyProtection="1">
      <alignment horizontal="center" vertical="center"/>
    </xf>
    <xf numFmtId="49" fontId="7" fillId="0" borderId="5" xfId="66" applyNumberFormat="1" applyFont="1" applyBorder="1" applyAlignment="1" applyProtection="1">
      <alignment horizontal="center" vertical="center"/>
    </xf>
    <xf numFmtId="49" fontId="7" fillId="0" borderId="2" xfId="9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6" fillId="0" borderId="2" xfId="68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78" applyFont="1" applyFill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0" fontId="6" fillId="2" borderId="2" xfId="78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6"/>
  <sheetViews>
    <sheetView tabSelected="1" workbookViewId="0">
      <selection activeCell="E216" sqref="E216"/>
    </sheetView>
  </sheetViews>
  <sheetFormatPr defaultColWidth="9" defaultRowHeight="13.5"/>
  <cols>
    <col min="1" max="1" width="6" style="3" customWidth="1"/>
    <col min="2" max="2" width="14.25" style="3" customWidth="1"/>
    <col min="3" max="3" width="9.5" style="3" customWidth="1"/>
    <col min="4" max="4" width="26.875" style="4" customWidth="1"/>
    <col min="5" max="5" width="23.25" style="4" customWidth="1"/>
    <col min="6" max="6" width="18" style="5" customWidth="1"/>
    <col min="7" max="7" width="9.625" style="3" customWidth="1"/>
    <col min="8" max="8" width="7.625" style="3" customWidth="1"/>
    <col min="9" max="9" width="11.25" style="3" customWidth="1"/>
    <col min="10" max="10" width="8.25" style="3" customWidth="1"/>
    <col min="11" max="11" width="12.875" style="6" customWidth="1"/>
    <col min="12" max="12" width="9.5" style="3" customWidth="1"/>
    <col min="13" max="13" width="8.75" style="3" customWidth="1"/>
    <col min="14" max="14" width="8.5" style="3" customWidth="1"/>
    <col min="15" max="16" width="9.25" style="3" customWidth="1"/>
    <col min="17" max="17" width="7" style="3" customWidth="1"/>
    <col min="18" max="18" width="11" style="3" customWidth="1"/>
    <col min="19" max="19" width="9.125" style="3" customWidth="1"/>
    <col min="20" max="20" width="11.75" style="3" customWidth="1"/>
    <col min="21" max="21" width="10.625" style="3" customWidth="1"/>
    <col min="22" max="22" width="10.875" style="3" customWidth="1"/>
    <col min="23" max="23" width="10.25" style="3" customWidth="1"/>
    <col min="24" max="24" width="13.375" style="3" customWidth="1"/>
    <col min="25" max="16384" width="9" style="1"/>
  </cols>
  <sheetData>
    <row r="1" ht="46.5" spans="1:24">
      <c r="A1" s="7" t="s">
        <v>0</v>
      </c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ht="14.25" spans="1:24">
      <c r="A2" s="10" t="s">
        <v>1</v>
      </c>
      <c r="B2" s="10"/>
      <c r="C2" s="10"/>
      <c r="D2" s="11"/>
      <c r="E2" s="12"/>
      <c r="F2" s="13"/>
      <c r="G2" s="10"/>
      <c r="H2" s="10"/>
      <c r="I2" s="10"/>
      <c r="J2" s="10" t="s">
        <v>2</v>
      </c>
      <c r="K2" s="38"/>
      <c r="L2" s="10"/>
      <c r="M2" s="10"/>
      <c r="N2" s="10"/>
      <c r="O2" s="10"/>
      <c r="P2" s="10"/>
      <c r="Q2" s="40">
        <v>44362</v>
      </c>
      <c r="R2" s="40"/>
      <c r="S2" s="40"/>
      <c r="T2" s="40"/>
      <c r="U2" s="40"/>
      <c r="V2" s="40"/>
      <c r="W2" s="40"/>
      <c r="X2" s="40"/>
    </row>
    <row r="3" ht="21" customHeight="1" spans="1:24">
      <c r="A3" s="14" t="s">
        <v>3</v>
      </c>
      <c r="B3" s="14" t="s">
        <v>4</v>
      </c>
      <c r="C3" s="14" t="s">
        <v>5</v>
      </c>
      <c r="D3" s="15" t="s">
        <v>6</v>
      </c>
      <c r="E3" s="15" t="s">
        <v>7</v>
      </c>
      <c r="F3" s="16" t="s">
        <v>8</v>
      </c>
      <c r="G3" s="17" t="s">
        <v>9</v>
      </c>
      <c r="H3" s="17"/>
      <c r="I3" s="14" t="s">
        <v>10</v>
      </c>
      <c r="J3" s="14"/>
      <c r="K3" s="14"/>
      <c r="L3" s="14" t="s">
        <v>11</v>
      </c>
      <c r="M3" s="14"/>
      <c r="N3" s="14"/>
      <c r="O3" s="14" t="s">
        <v>12</v>
      </c>
      <c r="P3" s="14"/>
      <c r="Q3" s="14"/>
      <c r="R3" s="14"/>
      <c r="S3" s="14"/>
      <c r="T3" s="14"/>
      <c r="U3" s="14" t="s">
        <v>13</v>
      </c>
      <c r="V3" s="14"/>
      <c r="W3" s="14"/>
      <c r="X3" s="17" t="s">
        <v>14</v>
      </c>
    </row>
    <row r="4" ht="33" customHeight="1" spans="1:24">
      <c r="A4" s="14"/>
      <c r="B4" s="14"/>
      <c r="C4" s="14"/>
      <c r="D4" s="18"/>
      <c r="E4" s="18"/>
      <c r="F4" s="16"/>
      <c r="G4" s="17"/>
      <c r="H4" s="17" t="s">
        <v>15</v>
      </c>
      <c r="I4" s="14" t="s">
        <v>16</v>
      </c>
      <c r="J4" s="17" t="s">
        <v>17</v>
      </c>
      <c r="K4" s="39" t="s">
        <v>18</v>
      </c>
      <c r="L4" s="14" t="s">
        <v>16</v>
      </c>
      <c r="M4" s="17" t="s">
        <v>17</v>
      </c>
      <c r="N4" s="14" t="s">
        <v>18</v>
      </c>
      <c r="O4" s="17" t="s">
        <v>19</v>
      </c>
      <c r="P4" s="17" t="s">
        <v>17</v>
      </c>
      <c r="Q4" s="14" t="s">
        <v>18</v>
      </c>
      <c r="R4" s="14" t="s">
        <v>20</v>
      </c>
      <c r="S4" s="14" t="s">
        <v>21</v>
      </c>
      <c r="T4" s="14" t="s">
        <v>18</v>
      </c>
      <c r="U4" s="14" t="s">
        <v>16</v>
      </c>
      <c r="V4" s="17" t="s">
        <v>17</v>
      </c>
      <c r="W4" s="14" t="s">
        <v>18</v>
      </c>
      <c r="X4" s="14"/>
    </row>
    <row r="5" ht="18.95" customHeight="1" spans="1:24">
      <c r="A5" s="14">
        <v>1</v>
      </c>
      <c r="B5" s="19" t="s">
        <v>22</v>
      </c>
      <c r="C5" s="20" t="s">
        <v>23</v>
      </c>
      <c r="D5" s="21" t="s">
        <v>24</v>
      </c>
      <c r="E5" s="22" t="s">
        <v>25</v>
      </c>
      <c r="F5" s="23" t="s">
        <v>26</v>
      </c>
      <c r="G5" s="24"/>
      <c r="H5" s="25">
        <v>4</v>
      </c>
      <c r="I5" s="36">
        <v>0.736</v>
      </c>
      <c r="J5" s="14">
        <v>13.39</v>
      </c>
      <c r="K5" s="39">
        <f>I5*J5</f>
        <v>9.85504</v>
      </c>
      <c r="L5" s="14"/>
      <c r="M5" s="14"/>
      <c r="N5" s="14"/>
      <c r="O5" s="14"/>
      <c r="P5" s="14"/>
      <c r="Q5" s="14"/>
      <c r="R5" s="39"/>
      <c r="S5" s="14"/>
      <c r="T5" s="14"/>
      <c r="U5" s="41"/>
      <c r="V5" s="14"/>
      <c r="W5" s="14"/>
      <c r="X5" s="14"/>
    </row>
    <row r="6" ht="18.95" customHeight="1" spans="1:24">
      <c r="A6" s="14">
        <v>2</v>
      </c>
      <c r="B6" s="26" t="s">
        <v>27</v>
      </c>
      <c r="C6" s="27" t="s">
        <v>23</v>
      </c>
      <c r="D6" s="21" t="s">
        <v>28</v>
      </c>
      <c r="E6" s="22" t="s">
        <v>29</v>
      </c>
      <c r="F6" s="28" t="s">
        <v>30</v>
      </c>
      <c r="G6" s="24"/>
      <c r="H6" s="25">
        <v>2</v>
      </c>
      <c r="I6" s="36">
        <v>0.736</v>
      </c>
      <c r="J6" s="14">
        <v>13.39</v>
      </c>
      <c r="K6" s="39">
        <f t="shared" ref="K6:K69" si="0">I6*J6</f>
        <v>9.85504</v>
      </c>
      <c r="L6" s="14"/>
      <c r="M6" s="14"/>
      <c r="N6" s="14"/>
      <c r="O6" s="14"/>
      <c r="P6" s="14"/>
      <c r="Q6" s="14"/>
      <c r="R6" s="39"/>
      <c r="S6" s="14"/>
      <c r="T6" s="14"/>
      <c r="U6" s="41"/>
      <c r="V6" s="14"/>
      <c r="W6" s="14"/>
      <c r="X6" s="14"/>
    </row>
    <row r="7" ht="18.95" customHeight="1" spans="1:24">
      <c r="A7" s="14">
        <v>3</v>
      </c>
      <c r="B7" s="26" t="s">
        <v>31</v>
      </c>
      <c r="C7" s="27" t="s">
        <v>23</v>
      </c>
      <c r="D7" s="21" t="s">
        <v>32</v>
      </c>
      <c r="E7" s="22" t="s">
        <v>33</v>
      </c>
      <c r="F7" s="28" t="s">
        <v>34</v>
      </c>
      <c r="G7" s="24"/>
      <c r="H7" s="25">
        <v>4</v>
      </c>
      <c r="I7" s="36">
        <v>0.736</v>
      </c>
      <c r="J7" s="14">
        <v>13.39</v>
      </c>
      <c r="K7" s="39">
        <f t="shared" si="0"/>
        <v>9.85504</v>
      </c>
      <c r="L7" s="14"/>
      <c r="M7" s="14"/>
      <c r="N7" s="14"/>
      <c r="O7" s="14"/>
      <c r="P7" s="14"/>
      <c r="Q7" s="14"/>
      <c r="R7" s="39"/>
      <c r="S7" s="14"/>
      <c r="T7" s="14"/>
      <c r="U7" s="41"/>
      <c r="V7" s="14"/>
      <c r="W7" s="14"/>
      <c r="X7" s="14"/>
    </row>
    <row r="8" ht="18.95" customHeight="1" spans="1:24">
      <c r="A8" s="14">
        <v>4</v>
      </c>
      <c r="B8" s="26" t="s">
        <v>35</v>
      </c>
      <c r="C8" s="27" t="s">
        <v>23</v>
      </c>
      <c r="D8" s="21"/>
      <c r="E8" s="22" t="s">
        <v>36</v>
      </c>
      <c r="F8" s="28" t="s">
        <v>34</v>
      </c>
      <c r="G8" s="24"/>
      <c r="H8" s="25">
        <v>1</v>
      </c>
      <c r="I8" s="36">
        <v>0.736</v>
      </c>
      <c r="J8" s="14">
        <v>13.39</v>
      </c>
      <c r="K8" s="39">
        <f t="shared" si="0"/>
        <v>9.85504</v>
      </c>
      <c r="L8" s="14"/>
      <c r="M8" s="14"/>
      <c r="N8" s="14"/>
      <c r="O8" s="14"/>
      <c r="P8" s="14"/>
      <c r="Q8" s="14"/>
      <c r="R8" s="39"/>
      <c r="S8" s="14"/>
      <c r="T8" s="14"/>
      <c r="U8" s="41"/>
      <c r="V8" s="14"/>
      <c r="W8" s="14"/>
      <c r="X8" s="14"/>
    </row>
    <row r="9" ht="18.95" customHeight="1" spans="1:24">
      <c r="A9" s="14">
        <v>5</v>
      </c>
      <c r="B9" s="26" t="s">
        <v>37</v>
      </c>
      <c r="C9" s="27" t="s">
        <v>23</v>
      </c>
      <c r="D9" s="21" t="s">
        <v>38</v>
      </c>
      <c r="E9" s="22" t="s">
        <v>39</v>
      </c>
      <c r="F9" s="28" t="s">
        <v>40</v>
      </c>
      <c r="G9" s="24"/>
      <c r="H9" s="25">
        <v>4</v>
      </c>
      <c r="I9" s="36">
        <v>0.736</v>
      </c>
      <c r="J9" s="14">
        <v>13.39</v>
      </c>
      <c r="K9" s="39">
        <f t="shared" si="0"/>
        <v>9.85504</v>
      </c>
      <c r="L9" s="14"/>
      <c r="M9" s="14"/>
      <c r="N9" s="14"/>
      <c r="O9" s="14"/>
      <c r="P9" s="14"/>
      <c r="Q9" s="14"/>
      <c r="R9" s="39"/>
      <c r="S9" s="14"/>
      <c r="T9" s="14"/>
      <c r="U9" s="41"/>
      <c r="V9" s="14"/>
      <c r="W9" s="14"/>
      <c r="X9" s="14"/>
    </row>
    <row r="10" ht="18.95" customHeight="1" spans="1:24">
      <c r="A10" s="14">
        <v>6</v>
      </c>
      <c r="B10" s="26" t="s">
        <v>41</v>
      </c>
      <c r="C10" s="27" t="s">
        <v>23</v>
      </c>
      <c r="D10" s="21" t="s">
        <v>42</v>
      </c>
      <c r="E10" s="22" t="s">
        <v>43</v>
      </c>
      <c r="F10" s="29" t="s">
        <v>44</v>
      </c>
      <c r="G10" s="24"/>
      <c r="H10" s="25">
        <v>3</v>
      </c>
      <c r="I10" s="36">
        <v>0.736</v>
      </c>
      <c r="J10" s="14">
        <v>13.39</v>
      </c>
      <c r="K10" s="39">
        <f t="shared" si="0"/>
        <v>9.85504</v>
      </c>
      <c r="L10" s="14"/>
      <c r="M10" s="14"/>
      <c r="N10" s="14"/>
      <c r="O10" s="14"/>
      <c r="P10" s="14"/>
      <c r="Q10" s="14"/>
      <c r="R10" s="39"/>
      <c r="S10" s="14"/>
      <c r="T10" s="14"/>
      <c r="U10" s="41"/>
      <c r="V10" s="14"/>
      <c r="W10" s="14"/>
      <c r="X10" s="14"/>
    </row>
    <row r="11" ht="18.95" customHeight="1" spans="1:24">
      <c r="A11" s="14">
        <v>7</v>
      </c>
      <c r="B11" s="26" t="s">
        <v>45</v>
      </c>
      <c r="C11" s="27" t="s">
        <v>23</v>
      </c>
      <c r="D11" s="21" t="s">
        <v>46</v>
      </c>
      <c r="E11" s="22" t="s">
        <v>47</v>
      </c>
      <c r="F11" s="23" t="s">
        <v>48</v>
      </c>
      <c r="G11" s="24"/>
      <c r="H11" s="25">
        <v>4</v>
      </c>
      <c r="I11" s="36">
        <v>0.736</v>
      </c>
      <c r="J11" s="14">
        <v>13.39</v>
      </c>
      <c r="K11" s="39">
        <f t="shared" si="0"/>
        <v>9.85504</v>
      </c>
      <c r="L11" s="14"/>
      <c r="M11" s="14"/>
      <c r="N11" s="14"/>
      <c r="O11" s="14"/>
      <c r="P11" s="14"/>
      <c r="Q11" s="14"/>
      <c r="R11" s="39"/>
      <c r="S11" s="14"/>
      <c r="T11" s="14"/>
      <c r="U11" s="41"/>
      <c r="V11" s="14"/>
      <c r="W11" s="14"/>
      <c r="X11" s="14"/>
    </row>
    <row r="12" ht="18.95" customHeight="1" spans="1:24">
      <c r="A12" s="14">
        <v>8</v>
      </c>
      <c r="B12" s="26" t="s">
        <v>49</v>
      </c>
      <c r="C12" s="27" t="s">
        <v>23</v>
      </c>
      <c r="D12" s="21" t="s">
        <v>50</v>
      </c>
      <c r="E12" s="22" t="s">
        <v>51</v>
      </c>
      <c r="F12" s="28" t="s">
        <v>52</v>
      </c>
      <c r="G12" s="24"/>
      <c r="H12" s="25">
        <v>5</v>
      </c>
      <c r="I12" s="36">
        <v>0.736</v>
      </c>
      <c r="J12" s="14">
        <v>13.39</v>
      </c>
      <c r="K12" s="39">
        <f t="shared" si="0"/>
        <v>9.85504</v>
      </c>
      <c r="L12" s="14"/>
      <c r="M12" s="14"/>
      <c r="N12" s="14"/>
      <c r="O12" s="14"/>
      <c r="P12" s="14"/>
      <c r="Q12" s="14"/>
      <c r="R12" s="39"/>
      <c r="S12" s="14"/>
      <c r="T12" s="14"/>
      <c r="U12" s="41"/>
      <c r="V12" s="14"/>
      <c r="W12" s="14"/>
      <c r="X12" s="14"/>
    </row>
    <row r="13" ht="18.95" customHeight="1" spans="1:24">
      <c r="A13" s="14">
        <v>9</v>
      </c>
      <c r="B13" s="26" t="s">
        <v>53</v>
      </c>
      <c r="C13" s="27" t="s">
        <v>23</v>
      </c>
      <c r="D13" s="21" t="s">
        <v>54</v>
      </c>
      <c r="E13" s="22" t="s">
        <v>55</v>
      </c>
      <c r="F13" s="28" t="s">
        <v>56</v>
      </c>
      <c r="G13" s="24"/>
      <c r="H13" s="25">
        <v>4</v>
      </c>
      <c r="I13" s="36">
        <v>0.736</v>
      </c>
      <c r="J13" s="14">
        <v>13.39</v>
      </c>
      <c r="K13" s="39">
        <f t="shared" si="0"/>
        <v>9.85504</v>
      </c>
      <c r="L13" s="14"/>
      <c r="M13" s="14"/>
      <c r="N13" s="14"/>
      <c r="O13" s="14"/>
      <c r="P13" s="14"/>
      <c r="Q13" s="14"/>
      <c r="R13" s="39"/>
      <c r="S13" s="14"/>
      <c r="T13" s="14"/>
      <c r="U13" s="41"/>
      <c r="V13" s="14"/>
      <c r="W13" s="14"/>
      <c r="X13" s="14"/>
    </row>
    <row r="14" ht="18.95" customHeight="1" spans="1:24">
      <c r="A14" s="14">
        <v>10</v>
      </c>
      <c r="B14" s="26" t="s">
        <v>57</v>
      </c>
      <c r="C14" s="27" t="s">
        <v>23</v>
      </c>
      <c r="D14" s="21" t="s">
        <v>58</v>
      </c>
      <c r="E14" s="22" t="s">
        <v>59</v>
      </c>
      <c r="F14" s="28" t="s">
        <v>60</v>
      </c>
      <c r="G14" s="24"/>
      <c r="H14" s="25">
        <v>1</v>
      </c>
      <c r="I14" s="36">
        <v>0.736</v>
      </c>
      <c r="J14" s="14">
        <v>13.39</v>
      </c>
      <c r="K14" s="39">
        <f t="shared" si="0"/>
        <v>9.85504</v>
      </c>
      <c r="L14" s="14"/>
      <c r="M14" s="14"/>
      <c r="N14" s="14"/>
      <c r="O14" s="14"/>
      <c r="P14" s="14"/>
      <c r="Q14" s="14"/>
      <c r="R14" s="39"/>
      <c r="S14" s="14"/>
      <c r="T14" s="14"/>
      <c r="U14" s="41"/>
      <c r="V14" s="14"/>
      <c r="W14" s="14"/>
      <c r="X14" s="14"/>
    </row>
    <row r="15" ht="18.95" customHeight="1" spans="1:24">
      <c r="A15" s="14">
        <v>11</v>
      </c>
      <c r="B15" s="26" t="s">
        <v>61</v>
      </c>
      <c r="C15" s="27" t="s">
        <v>23</v>
      </c>
      <c r="D15" s="21" t="s">
        <v>62</v>
      </c>
      <c r="E15" s="22" t="s">
        <v>63</v>
      </c>
      <c r="F15" s="28" t="s">
        <v>64</v>
      </c>
      <c r="G15" s="24"/>
      <c r="H15" s="25">
        <v>6</v>
      </c>
      <c r="I15" s="36">
        <v>0.736</v>
      </c>
      <c r="J15" s="14">
        <v>13.39</v>
      </c>
      <c r="K15" s="39">
        <f t="shared" si="0"/>
        <v>9.85504</v>
      </c>
      <c r="L15" s="14"/>
      <c r="M15" s="14"/>
      <c r="N15" s="14"/>
      <c r="O15" s="14"/>
      <c r="P15" s="14"/>
      <c r="Q15" s="14"/>
      <c r="R15" s="39"/>
      <c r="S15" s="14"/>
      <c r="T15" s="14"/>
      <c r="U15" s="41"/>
      <c r="V15" s="14"/>
      <c r="W15" s="14"/>
      <c r="X15" s="14"/>
    </row>
    <row r="16" ht="18.95" customHeight="1" spans="1:24">
      <c r="A16" s="14">
        <v>12</v>
      </c>
      <c r="B16" s="26" t="s">
        <v>65</v>
      </c>
      <c r="C16" s="27" t="s">
        <v>23</v>
      </c>
      <c r="D16" s="21" t="s">
        <v>66</v>
      </c>
      <c r="E16" s="22" t="s">
        <v>67</v>
      </c>
      <c r="F16" s="28" t="s">
        <v>68</v>
      </c>
      <c r="G16" s="24"/>
      <c r="H16" s="25">
        <v>4</v>
      </c>
      <c r="I16" s="36">
        <v>0.736</v>
      </c>
      <c r="J16" s="14">
        <v>13.39</v>
      </c>
      <c r="K16" s="39">
        <f t="shared" si="0"/>
        <v>9.85504</v>
      </c>
      <c r="L16" s="14"/>
      <c r="M16" s="14"/>
      <c r="N16" s="14"/>
      <c r="O16" s="14"/>
      <c r="P16" s="14"/>
      <c r="Q16" s="14"/>
      <c r="R16" s="39"/>
      <c r="S16" s="14"/>
      <c r="T16" s="14"/>
      <c r="U16" s="41"/>
      <c r="V16" s="14"/>
      <c r="W16" s="14"/>
      <c r="X16" s="14"/>
    </row>
    <row r="17" ht="18.95" customHeight="1" spans="1:24">
      <c r="A17" s="14">
        <v>13</v>
      </c>
      <c r="B17" s="26" t="s">
        <v>69</v>
      </c>
      <c r="C17" s="27" t="s">
        <v>23</v>
      </c>
      <c r="D17" s="21" t="s">
        <v>70</v>
      </c>
      <c r="E17" s="22" t="s">
        <v>71</v>
      </c>
      <c r="F17" s="28" t="s">
        <v>72</v>
      </c>
      <c r="G17" s="24"/>
      <c r="H17" s="25">
        <v>2</v>
      </c>
      <c r="I17" s="36">
        <v>0.736</v>
      </c>
      <c r="J17" s="14">
        <v>13.39</v>
      </c>
      <c r="K17" s="39">
        <f t="shared" si="0"/>
        <v>9.85504</v>
      </c>
      <c r="L17" s="14"/>
      <c r="M17" s="14"/>
      <c r="N17" s="14"/>
      <c r="O17" s="14"/>
      <c r="P17" s="14"/>
      <c r="Q17" s="14"/>
      <c r="R17" s="39"/>
      <c r="S17" s="14"/>
      <c r="T17" s="14"/>
      <c r="U17" s="41"/>
      <c r="V17" s="14"/>
      <c r="W17" s="14"/>
      <c r="X17" s="14"/>
    </row>
    <row r="18" ht="18.95" customHeight="1" spans="1:24">
      <c r="A18" s="14">
        <v>14</v>
      </c>
      <c r="B18" s="26" t="s">
        <v>73</v>
      </c>
      <c r="C18" s="27" t="s">
        <v>23</v>
      </c>
      <c r="D18" s="21" t="s">
        <v>74</v>
      </c>
      <c r="E18" s="22" t="s">
        <v>75</v>
      </c>
      <c r="F18" s="28" t="s">
        <v>76</v>
      </c>
      <c r="G18" s="24"/>
      <c r="H18" s="25">
        <v>1</v>
      </c>
      <c r="I18" s="36">
        <v>0.736</v>
      </c>
      <c r="J18" s="14">
        <v>13.39</v>
      </c>
      <c r="K18" s="39">
        <f t="shared" si="0"/>
        <v>9.85504</v>
      </c>
      <c r="L18" s="14"/>
      <c r="M18" s="14"/>
      <c r="N18" s="14"/>
      <c r="O18" s="14"/>
      <c r="P18" s="14"/>
      <c r="Q18" s="14"/>
      <c r="R18" s="39"/>
      <c r="S18" s="14"/>
      <c r="T18" s="14"/>
      <c r="U18" s="41"/>
      <c r="V18" s="14"/>
      <c r="W18" s="14"/>
      <c r="X18" s="14"/>
    </row>
    <row r="19" ht="18.95" customHeight="1" spans="1:24">
      <c r="A19" s="14">
        <v>15</v>
      </c>
      <c r="B19" s="26" t="s">
        <v>77</v>
      </c>
      <c r="C19" s="27" t="s">
        <v>23</v>
      </c>
      <c r="D19" s="21" t="s">
        <v>78</v>
      </c>
      <c r="E19" s="22" t="s">
        <v>79</v>
      </c>
      <c r="F19" s="28" t="s">
        <v>80</v>
      </c>
      <c r="G19" s="24"/>
      <c r="H19" s="25">
        <v>3</v>
      </c>
      <c r="I19" s="36">
        <v>0.736</v>
      </c>
      <c r="J19" s="14">
        <v>13.39</v>
      </c>
      <c r="K19" s="39">
        <f t="shared" si="0"/>
        <v>9.85504</v>
      </c>
      <c r="L19" s="14"/>
      <c r="M19" s="14"/>
      <c r="N19" s="14"/>
      <c r="O19" s="14"/>
      <c r="P19" s="14"/>
      <c r="Q19" s="14"/>
      <c r="R19" s="39"/>
      <c r="S19" s="14"/>
      <c r="T19" s="14"/>
      <c r="U19" s="41"/>
      <c r="V19" s="14"/>
      <c r="W19" s="14"/>
      <c r="X19" s="14"/>
    </row>
    <row r="20" ht="18.95" customHeight="1" spans="1:24">
      <c r="A20" s="14">
        <v>16</v>
      </c>
      <c r="B20" s="26" t="s">
        <v>81</v>
      </c>
      <c r="C20" s="27" t="s">
        <v>23</v>
      </c>
      <c r="D20" s="21" t="s">
        <v>82</v>
      </c>
      <c r="E20" s="22" t="s">
        <v>83</v>
      </c>
      <c r="F20" s="28" t="s">
        <v>84</v>
      </c>
      <c r="G20" s="24"/>
      <c r="H20" s="25">
        <v>6</v>
      </c>
      <c r="I20" s="36">
        <v>0.736</v>
      </c>
      <c r="J20" s="14">
        <v>13.39</v>
      </c>
      <c r="K20" s="39">
        <f t="shared" si="0"/>
        <v>9.85504</v>
      </c>
      <c r="L20" s="14"/>
      <c r="M20" s="14"/>
      <c r="N20" s="14"/>
      <c r="O20" s="14"/>
      <c r="P20" s="14"/>
      <c r="Q20" s="14"/>
      <c r="R20" s="39"/>
      <c r="S20" s="14"/>
      <c r="T20" s="14"/>
      <c r="U20" s="41"/>
      <c r="V20" s="14"/>
      <c r="W20" s="14"/>
      <c r="X20" s="14"/>
    </row>
    <row r="21" ht="18.95" customHeight="1" spans="1:24">
      <c r="A21" s="14">
        <v>17</v>
      </c>
      <c r="B21" s="26" t="s">
        <v>85</v>
      </c>
      <c r="C21" s="27" t="s">
        <v>23</v>
      </c>
      <c r="D21" s="21" t="s">
        <v>86</v>
      </c>
      <c r="E21" s="22" t="s">
        <v>87</v>
      </c>
      <c r="F21" s="28" t="s">
        <v>88</v>
      </c>
      <c r="G21" s="24"/>
      <c r="H21" s="25">
        <v>1</v>
      </c>
      <c r="I21" s="36">
        <v>0.736</v>
      </c>
      <c r="J21" s="14">
        <v>13.39</v>
      </c>
      <c r="K21" s="39">
        <f t="shared" si="0"/>
        <v>9.85504</v>
      </c>
      <c r="L21" s="14"/>
      <c r="M21" s="14"/>
      <c r="N21" s="14"/>
      <c r="O21" s="14"/>
      <c r="P21" s="14"/>
      <c r="Q21" s="14"/>
      <c r="R21" s="39"/>
      <c r="S21" s="14"/>
      <c r="T21" s="14"/>
      <c r="U21" s="41"/>
      <c r="V21" s="14"/>
      <c r="W21" s="14"/>
      <c r="X21" s="14"/>
    </row>
    <row r="22" ht="18.95" customHeight="1" spans="1:24">
      <c r="A22" s="14">
        <v>18</v>
      </c>
      <c r="B22" s="26" t="s">
        <v>89</v>
      </c>
      <c r="C22" s="27" t="s">
        <v>23</v>
      </c>
      <c r="D22" s="21" t="s">
        <v>90</v>
      </c>
      <c r="E22" s="22" t="s">
        <v>91</v>
      </c>
      <c r="F22" s="30" t="s">
        <v>92</v>
      </c>
      <c r="G22" s="24"/>
      <c r="H22" s="25">
        <v>2</v>
      </c>
      <c r="I22" s="36">
        <v>0.736</v>
      </c>
      <c r="J22" s="14">
        <v>13.39</v>
      </c>
      <c r="K22" s="39">
        <f t="shared" si="0"/>
        <v>9.85504</v>
      </c>
      <c r="L22" s="14"/>
      <c r="M22" s="14"/>
      <c r="N22" s="14"/>
      <c r="O22" s="14"/>
      <c r="P22" s="14"/>
      <c r="Q22" s="14"/>
      <c r="R22" s="39"/>
      <c r="S22" s="14"/>
      <c r="T22" s="14"/>
      <c r="U22" s="41"/>
      <c r="V22" s="14"/>
      <c r="W22" s="14"/>
      <c r="X22" s="14"/>
    </row>
    <row r="23" ht="18.95" customHeight="1" spans="1:24">
      <c r="A23" s="14">
        <v>19</v>
      </c>
      <c r="B23" s="26" t="s">
        <v>93</v>
      </c>
      <c r="C23" s="27" t="s">
        <v>23</v>
      </c>
      <c r="D23" s="21" t="s">
        <v>94</v>
      </c>
      <c r="E23" s="22" t="s">
        <v>95</v>
      </c>
      <c r="F23" s="28" t="s">
        <v>96</v>
      </c>
      <c r="G23" s="24"/>
      <c r="H23" s="25">
        <v>1</v>
      </c>
      <c r="I23" s="36">
        <v>0.736</v>
      </c>
      <c r="J23" s="14">
        <v>13.39</v>
      </c>
      <c r="K23" s="39">
        <f t="shared" si="0"/>
        <v>9.85504</v>
      </c>
      <c r="L23" s="14"/>
      <c r="M23" s="14"/>
      <c r="N23" s="14"/>
      <c r="O23" s="14"/>
      <c r="P23" s="14"/>
      <c r="Q23" s="14"/>
      <c r="R23" s="39"/>
      <c r="S23" s="14"/>
      <c r="T23" s="14"/>
      <c r="U23" s="41"/>
      <c r="V23" s="14"/>
      <c r="W23" s="14"/>
      <c r="X23" s="14"/>
    </row>
    <row r="24" ht="18.95" customHeight="1" spans="1:24">
      <c r="A24" s="14">
        <v>20</v>
      </c>
      <c r="B24" s="26" t="s">
        <v>97</v>
      </c>
      <c r="C24" s="27" t="s">
        <v>23</v>
      </c>
      <c r="D24" s="21" t="s">
        <v>98</v>
      </c>
      <c r="E24" s="22" t="s">
        <v>99</v>
      </c>
      <c r="F24" s="28" t="s">
        <v>100</v>
      </c>
      <c r="G24" s="24"/>
      <c r="H24" s="25">
        <v>5</v>
      </c>
      <c r="I24" s="36">
        <v>0.736</v>
      </c>
      <c r="J24" s="14">
        <v>13.39</v>
      </c>
      <c r="K24" s="39">
        <f t="shared" si="0"/>
        <v>9.85504</v>
      </c>
      <c r="L24" s="14"/>
      <c r="M24" s="14"/>
      <c r="N24" s="14"/>
      <c r="O24" s="14"/>
      <c r="P24" s="14"/>
      <c r="Q24" s="14"/>
      <c r="R24" s="39"/>
      <c r="S24" s="14"/>
      <c r="T24" s="14"/>
      <c r="U24" s="41"/>
      <c r="V24" s="14"/>
      <c r="W24" s="14"/>
      <c r="X24" s="14"/>
    </row>
    <row r="25" ht="18.95" customHeight="1" spans="1:24">
      <c r="A25" s="14">
        <v>21</v>
      </c>
      <c r="B25" s="26" t="s">
        <v>101</v>
      </c>
      <c r="C25" s="27" t="s">
        <v>23</v>
      </c>
      <c r="D25" s="21" t="s">
        <v>102</v>
      </c>
      <c r="E25" s="22" t="s">
        <v>103</v>
      </c>
      <c r="F25" s="28" t="s">
        <v>104</v>
      </c>
      <c r="G25" s="24"/>
      <c r="H25" s="25">
        <v>6</v>
      </c>
      <c r="I25" s="36">
        <v>0.736</v>
      </c>
      <c r="J25" s="14">
        <v>13.39</v>
      </c>
      <c r="K25" s="39">
        <f t="shared" si="0"/>
        <v>9.85504</v>
      </c>
      <c r="L25" s="14"/>
      <c r="M25" s="14"/>
      <c r="N25" s="14"/>
      <c r="O25" s="14"/>
      <c r="P25" s="14"/>
      <c r="Q25" s="14"/>
      <c r="R25" s="39"/>
      <c r="S25" s="14"/>
      <c r="T25" s="14"/>
      <c r="U25" s="41"/>
      <c r="V25" s="14"/>
      <c r="W25" s="14"/>
      <c r="X25" s="14"/>
    </row>
    <row r="26" ht="18.95" customHeight="1" spans="1:24">
      <c r="A26" s="14">
        <v>22</v>
      </c>
      <c r="B26" s="31" t="s">
        <v>105</v>
      </c>
      <c r="C26" s="27" t="s">
        <v>23</v>
      </c>
      <c r="D26" s="21" t="s">
        <v>106</v>
      </c>
      <c r="E26" s="22" t="s">
        <v>107</v>
      </c>
      <c r="F26" s="16" t="s">
        <v>108</v>
      </c>
      <c r="G26" s="24"/>
      <c r="H26" s="32">
        <v>2</v>
      </c>
      <c r="I26" s="36">
        <v>0.736</v>
      </c>
      <c r="J26" s="14">
        <v>13.39</v>
      </c>
      <c r="K26" s="39">
        <f t="shared" si="0"/>
        <v>9.85504</v>
      </c>
      <c r="L26" s="14"/>
      <c r="M26" s="14"/>
      <c r="N26" s="14"/>
      <c r="O26" s="14"/>
      <c r="P26" s="14"/>
      <c r="Q26" s="14"/>
      <c r="R26" s="39"/>
      <c r="S26" s="14"/>
      <c r="T26" s="14"/>
      <c r="U26" s="41"/>
      <c r="V26" s="14"/>
      <c r="W26" s="14"/>
      <c r="X26" s="14"/>
    </row>
    <row r="27" ht="18.95" customHeight="1" spans="1:24">
      <c r="A27" s="14">
        <v>23</v>
      </c>
      <c r="B27" s="31" t="s">
        <v>109</v>
      </c>
      <c r="C27" s="27" t="s">
        <v>23</v>
      </c>
      <c r="D27" s="21" t="s">
        <v>110</v>
      </c>
      <c r="E27" s="22" t="s">
        <v>111</v>
      </c>
      <c r="F27" s="16" t="s">
        <v>112</v>
      </c>
      <c r="G27" s="24"/>
      <c r="H27" s="32">
        <v>4</v>
      </c>
      <c r="I27" s="36">
        <v>0.736</v>
      </c>
      <c r="J27" s="14">
        <v>13.39</v>
      </c>
      <c r="K27" s="39">
        <f t="shared" si="0"/>
        <v>9.85504</v>
      </c>
      <c r="L27" s="14"/>
      <c r="M27" s="14"/>
      <c r="N27" s="14"/>
      <c r="O27" s="14"/>
      <c r="P27" s="14"/>
      <c r="Q27" s="14"/>
      <c r="R27" s="39"/>
      <c r="S27" s="14"/>
      <c r="T27" s="14"/>
      <c r="U27" s="41"/>
      <c r="V27" s="14"/>
      <c r="W27" s="14"/>
      <c r="X27" s="14"/>
    </row>
    <row r="28" ht="18.95" customHeight="1" spans="1:24">
      <c r="A28" s="14">
        <v>24</v>
      </c>
      <c r="B28" s="33" t="s">
        <v>113</v>
      </c>
      <c r="C28" s="27" t="s">
        <v>23</v>
      </c>
      <c r="D28" s="21" t="s">
        <v>114</v>
      </c>
      <c r="E28" s="22" t="s">
        <v>115</v>
      </c>
      <c r="F28" s="16" t="s">
        <v>116</v>
      </c>
      <c r="G28" s="24"/>
      <c r="H28" s="34">
        <v>6</v>
      </c>
      <c r="I28" s="36">
        <v>0.736</v>
      </c>
      <c r="J28" s="14">
        <v>13.39</v>
      </c>
      <c r="K28" s="39">
        <f t="shared" si="0"/>
        <v>9.85504</v>
      </c>
      <c r="L28" s="14"/>
      <c r="M28" s="14"/>
      <c r="N28" s="14"/>
      <c r="O28" s="14"/>
      <c r="P28" s="14"/>
      <c r="Q28" s="14"/>
      <c r="R28" s="39"/>
      <c r="S28" s="14"/>
      <c r="T28" s="14"/>
      <c r="U28" s="41"/>
      <c r="V28" s="14"/>
      <c r="W28" s="14"/>
      <c r="X28" s="14"/>
    </row>
    <row r="29" ht="18.95" customHeight="1" spans="1:24">
      <c r="A29" s="14">
        <v>25</v>
      </c>
      <c r="B29" s="35" t="s">
        <v>117</v>
      </c>
      <c r="C29" s="27" t="s">
        <v>23</v>
      </c>
      <c r="D29" s="21" t="s">
        <v>118</v>
      </c>
      <c r="E29" s="22" t="s">
        <v>119</v>
      </c>
      <c r="F29" s="16" t="s">
        <v>120</v>
      </c>
      <c r="G29" s="24"/>
      <c r="H29" s="36">
        <v>5</v>
      </c>
      <c r="I29" s="36">
        <v>0.736</v>
      </c>
      <c r="J29" s="14">
        <v>13.39</v>
      </c>
      <c r="K29" s="39">
        <f t="shared" si="0"/>
        <v>9.85504</v>
      </c>
      <c r="L29" s="14"/>
      <c r="M29" s="14"/>
      <c r="N29" s="14"/>
      <c r="O29" s="14"/>
      <c r="P29" s="14"/>
      <c r="Q29" s="14"/>
      <c r="R29" s="39"/>
      <c r="S29" s="14"/>
      <c r="T29" s="14"/>
      <c r="U29" s="41"/>
      <c r="V29" s="14"/>
      <c r="W29" s="14"/>
      <c r="X29" s="14"/>
    </row>
    <row r="30" ht="18.95" customHeight="1" spans="1:24">
      <c r="A30" s="14">
        <v>26</v>
      </c>
      <c r="B30" s="35" t="s">
        <v>121</v>
      </c>
      <c r="C30" s="27" t="s">
        <v>23</v>
      </c>
      <c r="D30" s="21" t="s">
        <v>122</v>
      </c>
      <c r="E30" s="22" t="s">
        <v>123</v>
      </c>
      <c r="F30" s="16" t="s">
        <v>124</v>
      </c>
      <c r="G30" s="24"/>
      <c r="H30" s="36">
        <v>2</v>
      </c>
      <c r="I30" s="36">
        <v>0.736</v>
      </c>
      <c r="J30" s="14">
        <v>13.39</v>
      </c>
      <c r="K30" s="39">
        <f t="shared" si="0"/>
        <v>9.85504</v>
      </c>
      <c r="L30" s="14"/>
      <c r="M30" s="14"/>
      <c r="N30" s="14"/>
      <c r="O30" s="14"/>
      <c r="P30" s="14"/>
      <c r="Q30" s="14"/>
      <c r="R30" s="39"/>
      <c r="S30" s="14"/>
      <c r="T30" s="14"/>
      <c r="U30" s="41"/>
      <c r="V30" s="14"/>
      <c r="W30" s="14"/>
      <c r="X30" s="14"/>
    </row>
    <row r="31" ht="18.95" customHeight="1" spans="1:24">
      <c r="A31" s="14">
        <v>27</v>
      </c>
      <c r="B31" s="37" t="s">
        <v>45</v>
      </c>
      <c r="C31" s="27" t="s">
        <v>23</v>
      </c>
      <c r="D31" s="21" t="s">
        <v>125</v>
      </c>
      <c r="E31" s="22" t="s">
        <v>126</v>
      </c>
      <c r="F31" s="16" t="s">
        <v>127</v>
      </c>
      <c r="G31" s="24"/>
      <c r="H31" s="14">
        <v>4</v>
      </c>
      <c r="I31" s="36">
        <v>0.736</v>
      </c>
      <c r="J31" s="14">
        <v>13.39</v>
      </c>
      <c r="K31" s="39">
        <f t="shared" si="0"/>
        <v>9.85504</v>
      </c>
      <c r="L31" s="14"/>
      <c r="M31" s="14"/>
      <c r="N31" s="14"/>
      <c r="O31" s="14"/>
      <c r="P31" s="14"/>
      <c r="Q31" s="14"/>
      <c r="R31" s="39"/>
      <c r="S31" s="14"/>
      <c r="T31" s="14"/>
      <c r="U31" s="41"/>
      <c r="V31" s="14"/>
      <c r="W31" s="14"/>
      <c r="X31" s="14"/>
    </row>
    <row r="32" ht="18.95" customHeight="1" spans="1:24">
      <c r="A32" s="14">
        <v>28</v>
      </c>
      <c r="B32" s="37" t="s">
        <v>128</v>
      </c>
      <c r="C32" s="27" t="s">
        <v>23</v>
      </c>
      <c r="D32" s="21" t="s">
        <v>129</v>
      </c>
      <c r="E32" s="22" t="s">
        <v>130</v>
      </c>
      <c r="F32" s="16" t="s">
        <v>131</v>
      </c>
      <c r="G32" s="24"/>
      <c r="H32" s="14">
        <v>5</v>
      </c>
      <c r="I32" s="36">
        <v>0.736</v>
      </c>
      <c r="J32" s="14">
        <v>13.39</v>
      </c>
      <c r="K32" s="39">
        <f t="shared" si="0"/>
        <v>9.85504</v>
      </c>
      <c r="L32" s="14"/>
      <c r="M32" s="14"/>
      <c r="N32" s="14"/>
      <c r="O32" s="14"/>
      <c r="P32" s="14"/>
      <c r="Q32" s="14"/>
      <c r="R32" s="39"/>
      <c r="S32" s="14"/>
      <c r="T32" s="14"/>
      <c r="U32" s="41"/>
      <c r="V32" s="14"/>
      <c r="W32" s="14"/>
      <c r="X32" s="14"/>
    </row>
    <row r="33" s="1" customFormat="1" ht="18.95" customHeight="1" spans="1:24">
      <c r="A33" s="14">
        <v>29</v>
      </c>
      <c r="B33" s="37" t="s">
        <v>132</v>
      </c>
      <c r="C33" s="27" t="s">
        <v>23</v>
      </c>
      <c r="D33" s="21" t="s">
        <v>133</v>
      </c>
      <c r="E33" s="22" t="s">
        <v>134</v>
      </c>
      <c r="F33" s="16" t="s">
        <v>135</v>
      </c>
      <c r="G33" s="24"/>
      <c r="H33" s="14">
        <v>3</v>
      </c>
      <c r="I33" s="36">
        <v>0.736</v>
      </c>
      <c r="J33" s="14">
        <v>13.39</v>
      </c>
      <c r="K33" s="39">
        <f t="shared" si="0"/>
        <v>9.85504</v>
      </c>
      <c r="L33" s="14"/>
      <c r="M33" s="14"/>
      <c r="N33" s="14"/>
      <c r="O33" s="14"/>
      <c r="P33" s="14"/>
      <c r="Q33" s="14"/>
      <c r="R33" s="39"/>
      <c r="S33" s="14"/>
      <c r="T33" s="14"/>
      <c r="U33" s="41"/>
      <c r="V33" s="14"/>
      <c r="W33" s="14"/>
      <c r="X33" s="14"/>
    </row>
    <row r="34" ht="18.95" customHeight="1" spans="1:24">
      <c r="A34" s="14">
        <v>30</v>
      </c>
      <c r="B34" s="37" t="s">
        <v>136</v>
      </c>
      <c r="C34" s="27" t="s">
        <v>23</v>
      </c>
      <c r="D34" s="21" t="s">
        <v>137</v>
      </c>
      <c r="E34" s="22" t="s">
        <v>138</v>
      </c>
      <c r="F34" s="16" t="s">
        <v>139</v>
      </c>
      <c r="G34" s="24"/>
      <c r="H34" s="14">
        <v>1</v>
      </c>
      <c r="I34" s="36">
        <v>0.736</v>
      </c>
      <c r="J34" s="14">
        <v>13.39</v>
      </c>
      <c r="K34" s="39">
        <f t="shared" si="0"/>
        <v>9.85504</v>
      </c>
      <c r="L34" s="14"/>
      <c r="M34" s="14"/>
      <c r="N34" s="14"/>
      <c r="O34" s="14"/>
      <c r="P34" s="14"/>
      <c r="Q34" s="14"/>
      <c r="R34" s="39"/>
      <c r="S34" s="14"/>
      <c r="T34" s="14"/>
      <c r="U34" s="41"/>
      <c r="V34" s="14"/>
      <c r="W34" s="14"/>
      <c r="X34" s="14"/>
    </row>
    <row r="35" ht="18.95" customHeight="1" spans="1:24">
      <c r="A35" s="14">
        <v>31</v>
      </c>
      <c r="B35" s="37" t="s">
        <v>140</v>
      </c>
      <c r="C35" s="27" t="s">
        <v>23</v>
      </c>
      <c r="D35" s="21" t="s">
        <v>141</v>
      </c>
      <c r="E35" s="22" t="s">
        <v>142</v>
      </c>
      <c r="F35" s="16" t="s">
        <v>143</v>
      </c>
      <c r="G35" s="24"/>
      <c r="H35" s="14">
        <v>5</v>
      </c>
      <c r="I35" s="36">
        <v>0.736</v>
      </c>
      <c r="J35" s="14">
        <v>13.39</v>
      </c>
      <c r="K35" s="39">
        <f t="shared" si="0"/>
        <v>9.85504</v>
      </c>
      <c r="L35" s="14"/>
      <c r="M35" s="14"/>
      <c r="N35" s="14"/>
      <c r="O35" s="14"/>
      <c r="P35" s="14"/>
      <c r="Q35" s="14"/>
      <c r="R35" s="39"/>
      <c r="S35" s="14"/>
      <c r="T35" s="14"/>
      <c r="U35" s="41"/>
      <c r="V35" s="14"/>
      <c r="W35" s="14"/>
      <c r="X35" s="14"/>
    </row>
    <row r="36" ht="18.95" customHeight="1" spans="1:24">
      <c r="A36" s="14">
        <v>32</v>
      </c>
      <c r="B36" s="37" t="s">
        <v>144</v>
      </c>
      <c r="C36" s="27" t="s">
        <v>23</v>
      </c>
      <c r="D36" s="21" t="s">
        <v>145</v>
      </c>
      <c r="E36" s="22" t="s">
        <v>146</v>
      </c>
      <c r="F36" s="16" t="s">
        <v>147</v>
      </c>
      <c r="G36" s="24"/>
      <c r="H36" s="14">
        <v>2</v>
      </c>
      <c r="I36" s="36">
        <v>0.736</v>
      </c>
      <c r="J36" s="14">
        <v>13.39</v>
      </c>
      <c r="K36" s="39">
        <f t="shared" si="0"/>
        <v>9.85504</v>
      </c>
      <c r="L36" s="14"/>
      <c r="M36" s="14"/>
      <c r="N36" s="14"/>
      <c r="O36" s="14"/>
      <c r="P36" s="14"/>
      <c r="Q36" s="14"/>
      <c r="R36" s="39"/>
      <c r="S36" s="14"/>
      <c r="T36" s="14"/>
      <c r="U36" s="41"/>
      <c r="V36" s="14"/>
      <c r="W36" s="14"/>
      <c r="X36" s="14"/>
    </row>
    <row r="37" ht="18.95" customHeight="1" spans="1:24">
      <c r="A37" s="14">
        <v>33</v>
      </c>
      <c r="B37" s="37" t="s">
        <v>148</v>
      </c>
      <c r="C37" s="27" t="s">
        <v>23</v>
      </c>
      <c r="D37" s="21" t="s">
        <v>149</v>
      </c>
      <c r="E37" s="22" t="s">
        <v>150</v>
      </c>
      <c r="F37" s="16" t="s">
        <v>151</v>
      </c>
      <c r="G37" s="24"/>
      <c r="H37" s="14">
        <v>1</v>
      </c>
      <c r="I37" s="36">
        <v>0.736</v>
      </c>
      <c r="J37" s="14">
        <v>13.39</v>
      </c>
      <c r="K37" s="39">
        <f t="shared" si="0"/>
        <v>9.85504</v>
      </c>
      <c r="L37" s="14"/>
      <c r="M37" s="14"/>
      <c r="N37" s="14"/>
      <c r="O37" s="14"/>
      <c r="P37" s="14"/>
      <c r="Q37" s="14"/>
      <c r="R37" s="39"/>
      <c r="S37" s="14"/>
      <c r="T37" s="14"/>
      <c r="U37" s="41"/>
      <c r="V37" s="14"/>
      <c r="W37" s="14"/>
      <c r="X37" s="14"/>
    </row>
    <row r="38" ht="18.95" customHeight="1" spans="1:24">
      <c r="A38" s="14">
        <v>34</v>
      </c>
      <c r="B38" s="37" t="s">
        <v>152</v>
      </c>
      <c r="C38" s="27" t="s">
        <v>23</v>
      </c>
      <c r="D38" s="21" t="s">
        <v>153</v>
      </c>
      <c r="E38" s="22" t="s">
        <v>154</v>
      </c>
      <c r="F38" s="16" t="s">
        <v>155</v>
      </c>
      <c r="G38" s="24"/>
      <c r="H38" s="14">
        <v>4</v>
      </c>
      <c r="I38" s="36">
        <v>0.736</v>
      </c>
      <c r="J38" s="14">
        <v>13.39</v>
      </c>
      <c r="K38" s="39">
        <f t="shared" si="0"/>
        <v>9.85504</v>
      </c>
      <c r="L38" s="14"/>
      <c r="M38" s="14"/>
      <c r="N38" s="14"/>
      <c r="O38" s="14"/>
      <c r="P38" s="14"/>
      <c r="Q38" s="14"/>
      <c r="R38" s="39"/>
      <c r="S38" s="14"/>
      <c r="T38" s="14"/>
      <c r="U38" s="41"/>
      <c r="V38" s="14"/>
      <c r="W38" s="14"/>
      <c r="X38" s="14"/>
    </row>
    <row r="39" ht="18.95" customHeight="1" spans="1:24">
      <c r="A39" s="14">
        <v>35</v>
      </c>
      <c r="B39" s="37" t="s">
        <v>156</v>
      </c>
      <c r="C39" s="27" t="s">
        <v>157</v>
      </c>
      <c r="D39" s="21" t="s">
        <v>158</v>
      </c>
      <c r="E39" s="22" t="s">
        <v>159</v>
      </c>
      <c r="F39" s="16" t="s">
        <v>160</v>
      </c>
      <c r="G39" s="24"/>
      <c r="H39" s="14">
        <v>2</v>
      </c>
      <c r="I39" s="36">
        <v>0.736</v>
      </c>
      <c r="J39" s="14">
        <v>13.39</v>
      </c>
      <c r="K39" s="39">
        <f t="shared" si="0"/>
        <v>9.85504</v>
      </c>
      <c r="L39" s="14"/>
      <c r="M39" s="14"/>
      <c r="N39" s="14"/>
      <c r="O39" s="14"/>
      <c r="P39" s="14"/>
      <c r="Q39" s="14"/>
      <c r="R39" s="39"/>
      <c r="S39" s="14"/>
      <c r="T39" s="14"/>
      <c r="U39" s="41"/>
      <c r="V39" s="14"/>
      <c r="W39" s="14"/>
      <c r="X39" s="14"/>
    </row>
    <row r="40" ht="18.95" customHeight="1" spans="1:24">
      <c r="A40" s="14">
        <v>36</v>
      </c>
      <c r="B40" s="37" t="s">
        <v>161</v>
      </c>
      <c r="C40" s="27" t="s">
        <v>157</v>
      </c>
      <c r="D40" s="21" t="s">
        <v>162</v>
      </c>
      <c r="E40" s="22" t="s">
        <v>163</v>
      </c>
      <c r="F40" s="16" t="s">
        <v>164</v>
      </c>
      <c r="G40" s="24"/>
      <c r="H40" s="14">
        <v>4</v>
      </c>
      <c r="I40" s="36">
        <v>0.736</v>
      </c>
      <c r="J40" s="14">
        <v>13.39</v>
      </c>
      <c r="K40" s="39">
        <f t="shared" si="0"/>
        <v>9.85504</v>
      </c>
      <c r="L40" s="14"/>
      <c r="M40" s="14"/>
      <c r="N40" s="14"/>
      <c r="O40" s="14"/>
      <c r="P40" s="14"/>
      <c r="Q40" s="14"/>
      <c r="R40" s="39"/>
      <c r="S40" s="14"/>
      <c r="T40" s="14"/>
      <c r="U40" s="41"/>
      <c r="V40" s="14"/>
      <c r="W40" s="14"/>
      <c r="X40" s="14"/>
    </row>
    <row r="41" ht="18.95" customHeight="1" spans="1:24">
      <c r="A41" s="14">
        <v>37</v>
      </c>
      <c r="B41" s="37" t="s">
        <v>165</v>
      </c>
      <c r="C41" s="27" t="s">
        <v>157</v>
      </c>
      <c r="D41" s="21" t="s">
        <v>102</v>
      </c>
      <c r="E41" s="22" t="s">
        <v>166</v>
      </c>
      <c r="F41" s="16" t="s">
        <v>167</v>
      </c>
      <c r="G41" s="24"/>
      <c r="H41" s="14">
        <v>4</v>
      </c>
      <c r="I41" s="36">
        <v>0.736</v>
      </c>
      <c r="J41" s="14">
        <v>13.39</v>
      </c>
      <c r="K41" s="39">
        <f t="shared" si="0"/>
        <v>9.85504</v>
      </c>
      <c r="L41" s="14">
        <v>150</v>
      </c>
      <c r="M41" s="14">
        <v>13.39</v>
      </c>
      <c r="N41" s="14">
        <v>2008.5</v>
      </c>
      <c r="O41" s="14"/>
      <c r="P41" s="14"/>
      <c r="Q41" s="14"/>
      <c r="R41" s="39"/>
      <c r="S41" s="14"/>
      <c r="T41" s="14"/>
      <c r="U41" s="41"/>
      <c r="V41" s="14"/>
      <c r="W41" s="14"/>
      <c r="X41" s="14"/>
    </row>
    <row r="42" ht="18.95" customHeight="1" spans="1:24">
      <c r="A42" s="14">
        <v>38</v>
      </c>
      <c r="B42" s="37" t="s">
        <v>168</v>
      </c>
      <c r="C42" s="27" t="s">
        <v>157</v>
      </c>
      <c r="D42" s="21" t="s">
        <v>169</v>
      </c>
      <c r="E42" s="22" t="s">
        <v>170</v>
      </c>
      <c r="F42" s="16" t="s">
        <v>171</v>
      </c>
      <c r="G42" s="24"/>
      <c r="H42" s="14">
        <v>2</v>
      </c>
      <c r="I42" s="36">
        <v>0.736</v>
      </c>
      <c r="J42" s="14">
        <v>13.39</v>
      </c>
      <c r="K42" s="39">
        <f t="shared" si="0"/>
        <v>9.85504</v>
      </c>
      <c r="L42" s="14"/>
      <c r="M42" s="14"/>
      <c r="N42" s="14"/>
      <c r="O42" s="14"/>
      <c r="P42" s="14"/>
      <c r="Q42" s="14"/>
      <c r="R42" s="39"/>
      <c r="S42" s="14"/>
      <c r="T42" s="14"/>
      <c r="U42" s="41"/>
      <c r="V42" s="14"/>
      <c r="W42" s="14"/>
      <c r="X42" s="14"/>
    </row>
    <row r="43" ht="18.95" customHeight="1" spans="1:24">
      <c r="A43" s="14">
        <v>39</v>
      </c>
      <c r="B43" s="37" t="s">
        <v>172</v>
      </c>
      <c r="C43" s="27" t="s">
        <v>157</v>
      </c>
      <c r="D43" s="21" t="s">
        <v>173</v>
      </c>
      <c r="E43" s="22" t="s">
        <v>174</v>
      </c>
      <c r="F43" s="16" t="s">
        <v>175</v>
      </c>
      <c r="G43" s="24"/>
      <c r="H43" s="14">
        <v>5</v>
      </c>
      <c r="I43" s="36">
        <v>0.736</v>
      </c>
      <c r="J43" s="14">
        <v>13.39</v>
      </c>
      <c r="K43" s="39">
        <f t="shared" si="0"/>
        <v>9.85504</v>
      </c>
      <c r="L43" s="14"/>
      <c r="M43" s="14"/>
      <c r="N43" s="14"/>
      <c r="O43" s="14"/>
      <c r="P43" s="14"/>
      <c r="Q43" s="14"/>
      <c r="R43" s="39"/>
      <c r="S43" s="14"/>
      <c r="T43" s="14"/>
      <c r="U43" s="41"/>
      <c r="V43" s="14"/>
      <c r="W43" s="14"/>
      <c r="X43" s="14"/>
    </row>
    <row r="44" ht="18.95" customHeight="1" spans="1:24">
      <c r="A44" s="14">
        <v>40</v>
      </c>
      <c r="B44" s="37" t="s">
        <v>176</v>
      </c>
      <c r="C44" s="27" t="s">
        <v>157</v>
      </c>
      <c r="D44" s="21" t="s">
        <v>177</v>
      </c>
      <c r="E44" s="22" t="s">
        <v>178</v>
      </c>
      <c r="F44" s="16" t="s">
        <v>179</v>
      </c>
      <c r="G44" s="24"/>
      <c r="H44" s="14">
        <v>5</v>
      </c>
      <c r="I44" s="36">
        <v>0.736</v>
      </c>
      <c r="J44" s="14">
        <v>13.39</v>
      </c>
      <c r="K44" s="39">
        <f t="shared" si="0"/>
        <v>9.85504</v>
      </c>
      <c r="L44" s="14"/>
      <c r="M44" s="14"/>
      <c r="N44" s="14"/>
      <c r="O44" s="14"/>
      <c r="P44" s="14"/>
      <c r="Q44" s="14"/>
      <c r="R44" s="39"/>
      <c r="S44" s="14"/>
      <c r="T44" s="14"/>
      <c r="U44" s="41"/>
      <c r="V44" s="14"/>
      <c r="W44" s="14"/>
      <c r="X44" s="14"/>
    </row>
    <row r="45" ht="18.95" customHeight="1" spans="1:24">
      <c r="A45" s="14">
        <v>41</v>
      </c>
      <c r="B45" s="37" t="s">
        <v>180</v>
      </c>
      <c r="C45" s="27" t="s">
        <v>157</v>
      </c>
      <c r="D45" s="21" t="s">
        <v>181</v>
      </c>
      <c r="E45" s="22" t="s">
        <v>182</v>
      </c>
      <c r="F45" s="16" t="s">
        <v>183</v>
      </c>
      <c r="G45" s="24"/>
      <c r="H45" s="14">
        <v>6</v>
      </c>
      <c r="I45" s="36">
        <v>0.736</v>
      </c>
      <c r="J45" s="14">
        <v>13.39</v>
      </c>
      <c r="K45" s="39">
        <f t="shared" si="0"/>
        <v>9.85504</v>
      </c>
      <c r="L45" s="14"/>
      <c r="M45" s="14"/>
      <c r="N45" s="14"/>
      <c r="O45" s="14"/>
      <c r="P45" s="14"/>
      <c r="Q45" s="14"/>
      <c r="R45" s="39"/>
      <c r="S45" s="14"/>
      <c r="T45" s="14"/>
      <c r="U45" s="41"/>
      <c r="V45" s="14"/>
      <c r="W45" s="14"/>
      <c r="X45" s="14"/>
    </row>
    <row r="46" ht="18.95" customHeight="1" spans="1:24">
      <c r="A46" s="14">
        <v>42</v>
      </c>
      <c r="B46" s="37" t="s">
        <v>184</v>
      </c>
      <c r="C46" s="27" t="s">
        <v>157</v>
      </c>
      <c r="D46" s="21" t="s">
        <v>185</v>
      </c>
      <c r="E46" s="22" t="s">
        <v>186</v>
      </c>
      <c r="F46" s="16" t="s">
        <v>187</v>
      </c>
      <c r="G46" s="24"/>
      <c r="H46" s="14">
        <v>5</v>
      </c>
      <c r="I46" s="36">
        <v>0.736</v>
      </c>
      <c r="J46" s="14">
        <v>13.39</v>
      </c>
      <c r="K46" s="39">
        <f t="shared" si="0"/>
        <v>9.85504</v>
      </c>
      <c r="L46" s="14"/>
      <c r="M46" s="14"/>
      <c r="N46" s="14"/>
      <c r="O46" s="14"/>
      <c r="P46" s="14"/>
      <c r="Q46" s="14"/>
      <c r="R46" s="39"/>
      <c r="S46" s="14"/>
      <c r="T46" s="14"/>
      <c r="U46" s="41"/>
      <c r="V46" s="14"/>
      <c r="W46" s="14"/>
      <c r="X46" s="14"/>
    </row>
    <row r="47" ht="18.95" customHeight="1" spans="1:24">
      <c r="A47" s="14">
        <v>43</v>
      </c>
      <c r="B47" s="37" t="s">
        <v>188</v>
      </c>
      <c r="C47" s="27" t="s">
        <v>157</v>
      </c>
      <c r="D47" s="21" t="s">
        <v>189</v>
      </c>
      <c r="E47" s="22" t="s">
        <v>190</v>
      </c>
      <c r="F47" s="16" t="s">
        <v>191</v>
      </c>
      <c r="G47" s="24"/>
      <c r="H47" s="14">
        <v>5</v>
      </c>
      <c r="I47" s="36">
        <v>0.736</v>
      </c>
      <c r="J47" s="14">
        <v>13.39</v>
      </c>
      <c r="K47" s="39">
        <f t="shared" si="0"/>
        <v>9.85504</v>
      </c>
      <c r="L47" s="14"/>
      <c r="M47" s="14"/>
      <c r="N47" s="14"/>
      <c r="O47" s="14"/>
      <c r="P47" s="14"/>
      <c r="Q47" s="14"/>
      <c r="R47" s="39"/>
      <c r="S47" s="14"/>
      <c r="T47" s="14"/>
      <c r="U47" s="41"/>
      <c r="V47" s="14"/>
      <c r="W47" s="14"/>
      <c r="X47" s="14"/>
    </row>
    <row r="48" ht="18.95" customHeight="1" spans="1:24">
      <c r="A48" s="14">
        <v>44</v>
      </c>
      <c r="B48" s="37" t="s">
        <v>192</v>
      </c>
      <c r="C48" s="27" t="s">
        <v>157</v>
      </c>
      <c r="D48" s="21" t="s">
        <v>185</v>
      </c>
      <c r="E48" s="22" t="s">
        <v>193</v>
      </c>
      <c r="F48" s="16" t="s">
        <v>194</v>
      </c>
      <c r="G48" s="24"/>
      <c r="H48" s="14">
        <v>6</v>
      </c>
      <c r="I48" s="36">
        <v>0.736</v>
      </c>
      <c r="J48" s="14">
        <v>13.39</v>
      </c>
      <c r="K48" s="39">
        <f t="shared" si="0"/>
        <v>9.85504</v>
      </c>
      <c r="L48" s="14"/>
      <c r="M48" s="14"/>
      <c r="N48" s="14"/>
      <c r="O48" s="14"/>
      <c r="P48" s="14"/>
      <c r="Q48" s="14"/>
      <c r="R48" s="39"/>
      <c r="S48" s="14"/>
      <c r="T48" s="14"/>
      <c r="U48" s="41"/>
      <c r="V48" s="14"/>
      <c r="W48" s="14"/>
      <c r="X48" s="14"/>
    </row>
    <row r="49" ht="18.95" customHeight="1" spans="1:24">
      <c r="A49" s="14">
        <v>45</v>
      </c>
      <c r="B49" s="37" t="s">
        <v>195</v>
      </c>
      <c r="C49" s="27" t="s">
        <v>157</v>
      </c>
      <c r="D49" s="21" t="s">
        <v>196</v>
      </c>
      <c r="E49" s="22" t="s">
        <v>197</v>
      </c>
      <c r="F49" s="16" t="s">
        <v>198</v>
      </c>
      <c r="G49" s="24"/>
      <c r="H49" s="14">
        <v>2</v>
      </c>
      <c r="I49" s="36">
        <v>0.736</v>
      </c>
      <c r="J49" s="14">
        <v>13.39</v>
      </c>
      <c r="K49" s="39">
        <f t="shared" si="0"/>
        <v>9.85504</v>
      </c>
      <c r="L49" s="14"/>
      <c r="M49" s="14"/>
      <c r="N49" s="14"/>
      <c r="O49" s="14"/>
      <c r="P49" s="14"/>
      <c r="Q49" s="14"/>
      <c r="R49" s="39"/>
      <c r="S49" s="14"/>
      <c r="T49" s="14"/>
      <c r="U49" s="41"/>
      <c r="V49" s="14"/>
      <c r="W49" s="14"/>
      <c r="X49" s="14"/>
    </row>
    <row r="50" ht="18.95" customHeight="1" spans="1:24">
      <c r="A50" s="14">
        <v>46</v>
      </c>
      <c r="B50" s="37" t="s">
        <v>199</v>
      </c>
      <c r="C50" s="27" t="s">
        <v>157</v>
      </c>
      <c r="D50" s="21" t="s">
        <v>200</v>
      </c>
      <c r="E50" s="22" t="s">
        <v>201</v>
      </c>
      <c r="F50" s="16" t="s">
        <v>202</v>
      </c>
      <c r="G50" s="24"/>
      <c r="H50" s="14">
        <v>4</v>
      </c>
      <c r="I50" s="36">
        <v>0.736</v>
      </c>
      <c r="J50" s="14">
        <v>13.39</v>
      </c>
      <c r="K50" s="39">
        <f t="shared" si="0"/>
        <v>9.85504</v>
      </c>
      <c r="L50" s="14"/>
      <c r="M50" s="14"/>
      <c r="N50" s="14"/>
      <c r="O50" s="14"/>
      <c r="P50" s="14"/>
      <c r="Q50" s="14"/>
      <c r="R50" s="39"/>
      <c r="S50" s="14"/>
      <c r="T50" s="14"/>
      <c r="U50" s="41"/>
      <c r="V50" s="14"/>
      <c r="W50" s="14"/>
      <c r="X50" s="14"/>
    </row>
    <row r="51" ht="18.95" customHeight="1" spans="1:24">
      <c r="A51" s="14">
        <v>47</v>
      </c>
      <c r="B51" s="37" t="s">
        <v>203</v>
      </c>
      <c r="C51" s="27" t="s">
        <v>157</v>
      </c>
      <c r="D51" s="21" t="s">
        <v>204</v>
      </c>
      <c r="E51" s="22" t="s">
        <v>205</v>
      </c>
      <c r="F51" s="16" t="s">
        <v>206</v>
      </c>
      <c r="G51" s="24"/>
      <c r="H51" s="14">
        <v>4</v>
      </c>
      <c r="I51" s="36">
        <v>0.736</v>
      </c>
      <c r="J51" s="14">
        <v>13.39</v>
      </c>
      <c r="K51" s="39">
        <f t="shared" si="0"/>
        <v>9.85504</v>
      </c>
      <c r="L51" s="14"/>
      <c r="M51" s="14"/>
      <c r="N51" s="14"/>
      <c r="O51" s="14"/>
      <c r="P51" s="14"/>
      <c r="Q51" s="14"/>
      <c r="R51" s="39"/>
      <c r="S51" s="14"/>
      <c r="T51" s="14"/>
      <c r="U51" s="41"/>
      <c r="V51" s="14"/>
      <c r="W51" s="14"/>
      <c r="X51" s="14"/>
    </row>
    <row r="52" ht="18.95" customHeight="1" spans="1:24">
      <c r="A52" s="14">
        <v>48</v>
      </c>
      <c r="B52" s="37" t="s">
        <v>207</v>
      </c>
      <c r="C52" s="27" t="s">
        <v>157</v>
      </c>
      <c r="D52" s="21" t="s">
        <v>208</v>
      </c>
      <c r="E52" s="22" t="s">
        <v>209</v>
      </c>
      <c r="F52" s="16" t="s">
        <v>210</v>
      </c>
      <c r="G52" s="24"/>
      <c r="H52" s="14">
        <v>1</v>
      </c>
      <c r="I52" s="36">
        <v>0.736</v>
      </c>
      <c r="J52" s="14">
        <v>13.39</v>
      </c>
      <c r="K52" s="39">
        <f t="shared" si="0"/>
        <v>9.85504</v>
      </c>
      <c r="L52" s="14"/>
      <c r="M52" s="14"/>
      <c r="N52" s="14"/>
      <c r="O52" s="14"/>
      <c r="P52" s="14"/>
      <c r="Q52" s="14"/>
      <c r="R52" s="39"/>
      <c r="S52" s="14"/>
      <c r="T52" s="14"/>
      <c r="U52" s="41"/>
      <c r="V52" s="14"/>
      <c r="W52" s="14"/>
      <c r="X52" s="14"/>
    </row>
    <row r="53" ht="18.95" customHeight="1" spans="1:24">
      <c r="A53" s="14">
        <v>49</v>
      </c>
      <c r="B53" s="37" t="s">
        <v>211</v>
      </c>
      <c r="C53" s="27" t="s">
        <v>157</v>
      </c>
      <c r="D53" s="21" t="s">
        <v>212</v>
      </c>
      <c r="E53" s="22" t="s">
        <v>213</v>
      </c>
      <c r="F53" s="16" t="s">
        <v>214</v>
      </c>
      <c r="G53" s="24"/>
      <c r="H53" s="14">
        <v>6</v>
      </c>
      <c r="I53" s="36">
        <v>0.736</v>
      </c>
      <c r="J53" s="14">
        <v>13.39</v>
      </c>
      <c r="K53" s="39">
        <f t="shared" si="0"/>
        <v>9.85504</v>
      </c>
      <c r="L53" s="14"/>
      <c r="M53" s="14"/>
      <c r="N53" s="14"/>
      <c r="O53" s="14"/>
      <c r="P53" s="14"/>
      <c r="Q53" s="14"/>
      <c r="R53" s="39"/>
      <c r="S53" s="14"/>
      <c r="T53" s="14"/>
      <c r="U53" s="41"/>
      <c r="V53" s="14"/>
      <c r="W53" s="14"/>
      <c r="X53" s="14"/>
    </row>
    <row r="54" ht="18.95" customHeight="1" spans="1:24">
      <c r="A54" s="14">
        <v>50</v>
      </c>
      <c r="B54" s="37" t="s">
        <v>215</v>
      </c>
      <c r="C54" s="27" t="s">
        <v>157</v>
      </c>
      <c r="D54" s="21" t="s">
        <v>216</v>
      </c>
      <c r="E54" s="22" t="s">
        <v>217</v>
      </c>
      <c r="F54" s="16" t="s">
        <v>218</v>
      </c>
      <c r="G54" s="24"/>
      <c r="H54" s="14">
        <v>1</v>
      </c>
      <c r="I54" s="36">
        <v>0.736</v>
      </c>
      <c r="J54" s="14">
        <v>13.39</v>
      </c>
      <c r="K54" s="39">
        <f t="shared" si="0"/>
        <v>9.85504</v>
      </c>
      <c r="L54" s="14"/>
      <c r="M54" s="14"/>
      <c r="N54" s="14"/>
      <c r="O54" s="14"/>
      <c r="P54" s="14"/>
      <c r="Q54" s="14"/>
      <c r="R54" s="39"/>
      <c r="S54" s="14"/>
      <c r="T54" s="14"/>
      <c r="U54" s="41"/>
      <c r="V54" s="14"/>
      <c r="W54" s="14"/>
      <c r="X54" s="14"/>
    </row>
    <row r="55" ht="18.95" customHeight="1" spans="1:24">
      <c r="A55" s="14">
        <v>51</v>
      </c>
      <c r="B55" s="37" t="s">
        <v>219</v>
      </c>
      <c r="C55" s="27" t="s">
        <v>157</v>
      </c>
      <c r="D55" s="21" t="s">
        <v>220</v>
      </c>
      <c r="E55" s="22" t="s">
        <v>221</v>
      </c>
      <c r="F55" s="16" t="s">
        <v>222</v>
      </c>
      <c r="G55" s="24"/>
      <c r="H55" s="14">
        <v>6</v>
      </c>
      <c r="I55" s="36">
        <v>0.736</v>
      </c>
      <c r="J55" s="14">
        <v>13.39</v>
      </c>
      <c r="K55" s="39">
        <f t="shared" si="0"/>
        <v>9.85504</v>
      </c>
      <c r="L55" s="14"/>
      <c r="M55" s="14"/>
      <c r="N55" s="14"/>
      <c r="O55" s="14"/>
      <c r="P55" s="14"/>
      <c r="Q55" s="14"/>
      <c r="R55" s="39"/>
      <c r="S55" s="14"/>
      <c r="T55" s="14"/>
      <c r="U55" s="41"/>
      <c r="V55" s="14"/>
      <c r="W55" s="14"/>
      <c r="X55" s="14"/>
    </row>
    <row r="56" ht="18.95" customHeight="1" spans="1:24">
      <c r="A56" s="14">
        <v>52</v>
      </c>
      <c r="B56" s="37" t="s">
        <v>223</v>
      </c>
      <c r="C56" s="27" t="s">
        <v>157</v>
      </c>
      <c r="D56" s="21" t="s">
        <v>224</v>
      </c>
      <c r="E56" s="22" t="s">
        <v>225</v>
      </c>
      <c r="F56" s="16" t="s">
        <v>226</v>
      </c>
      <c r="G56" s="24"/>
      <c r="H56" s="14">
        <v>6</v>
      </c>
      <c r="I56" s="36">
        <v>0.736</v>
      </c>
      <c r="J56" s="14">
        <v>13.39</v>
      </c>
      <c r="K56" s="39">
        <f t="shared" si="0"/>
        <v>9.85504</v>
      </c>
      <c r="L56" s="14"/>
      <c r="M56" s="14"/>
      <c r="N56" s="14"/>
      <c r="O56" s="14"/>
      <c r="P56" s="14"/>
      <c r="Q56" s="14"/>
      <c r="R56" s="39"/>
      <c r="S56" s="14"/>
      <c r="T56" s="14"/>
      <c r="U56" s="41"/>
      <c r="V56" s="14"/>
      <c r="W56" s="14"/>
      <c r="X56" s="14"/>
    </row>
    <row r="57" ht="18.95" customHeight="1" spans="1:24">
      <c r="A57" s="14">
        <v>53</v>
      </c>
      <c r="B57" s="37" t="s">
        <v>227</v>
      </c>
      <c r="C57" s="27" t="s">
        <v>157</v>
      </c>
      <c r="D57" s="21" t="s">
        <v>228</v>
      </c>
      <c r="E57" s="22" t="s">
        <v>229</v>
      </c>
      <c r="F57" s="16" t="s">
        <v>230</v>
      </c>
      <c r="G57" s="24"/>
      <c r="H57" s="14">
        <v>1</v>
      </c>
      <c r="I57" s="36">
        <v>0.736</v>
      </c>
      <c r="J57" s="14">
        <v>13.39</v>
      </c>
      <c r="K57" s="39">
        <f t="shared" si="0"/>
        <v>9.85504</v>
      </c>
      <c r="L57" s="14"/>
      <c r="M57" s="14"/>
      <c r="N57" s="14"/>
      <c r="O57" s="14"/>
      <c r="P57" s="14"/>
      <c r="Q57" s="14"/>
      <c r="R57" s="39"/>
      <c r="S57" s="14"/>
      <c r="T57" s="14"/>
      <c r="U57" s="41"/>
      <c r="V57" s="14"/>
      <c r="W57" s="14"/>
      <c r="X57" s="14"/>
    </row>
    <row r="58" ht="18.95" customHeight="1" spans="1:24">
      <c r="A58" s="14">
        <v>54</v>
      </c>
      <c r="B58" s="37" t="s">
        <v>231</v>
      </c>
      <c r="C58" s="27" t="s">
        <v>157</v>
      </c>
      <c r="D58" s="21" t="s">
        <v>232</v>
      </c>
      <c r="E58" s="22" t="s">
        <v>233</v>
      </c>
      <c r="F58" s="16" t="s">
        <v>234</v>
      </c>
      <c r="G58" s="24"/>
      <c r="H58" s="14">
        <v>3</v>
      </c>
      <c r="I58" s="36">
        <v>0.736</v>
      </c>
      <c r="J58" s="14">
        <v>13.39</v>
      </c>
      <c r="K58" s="39">
        <f t="shared" si="0"/>
        <v>9.85504</v>
      </c>
      <c r="L58" s="14"/>
      <c r="M58" s="14"/>
      <c r="N58" s="14"/>
      <c r="O58" s="14"/>
      <c r="P58" s="14"/>
      <c r="Q58" s="14"/>
      <c r="R58" s="39"/>
      <c r="S58" s="14"/>
      <c r="T58" s="14"/>
      <c r="U58" s="41"/>
      <c r="V58" s="14"/>
      <c r="W58" s="14"/>
      <c r="X58" s="14"/>
    </row>
    <row r="59" ht="18.95" customHeight="1" spans="1:24">
      <c r="A59" s="14">
        <v>55</v>
      </c>
      <c r="B59" s="37" t="s">
        <v>235</v>
      </c>
      <c r="C59" s="27" t="s">
        <v>157</v>
      </c>
      <c r="D59" s="21" t="s">
        <v>173</v>
      </c>
      <c r="E59" s="22" t="s">
        <v>236</v>
      </c>
      <c r="F59" s="16" t="s">
        <v>237</v>
      </c>
      <c r="G59" s="24"/>
      <c r="H59" s="14">
        <v>6</v>
      </c>
      <c r="I59" s="36">
        <v>0.736</v>
      </c>
      <c r="J59" s="14">
        <v>13.39</v>
      </c>
      <c r="K59" s="39">
        <f t="shared" si="0"/>
        <v>9.85504</v>
      </c>
      <c r="L59" s="14"/>
      <c r="M59" s="14"/>
      <c r="N59" s="14"/>
      <c r="O59" s="14"/>
      <c r="P59" s="14"/>
      <c r="Q59" s="14"/>
      <c r="R59" s="39"/>
      <c r="S59" s="14"/>
      <c r="T59" s="14"/>
      <c r="U59" s="41"/>
      <c r="V59" s="14"/>
      <c r="W59" s="14"/>
      <c r="X59" s="14"/>
    </row>
    <row r="60" ht="18.95" customHeight="1" spans="1:24">
      <c r="A60" s="14">
        <v>56</v>
      </c>
      <c r="B60" s="37" t="s">
        <v>238</v>
      </c>
      <c r="C60" s="27" t="s">
        <v>157</v>
      </c>
      <c r="D60" s="21" t="s">
        <v>239</v>
      </c>
      <c r="E60" s="22" t="s">
        <v>240</v>
      </c>
      <c r="F60" s="16" t="s">
        <v>241</v>
      </c>
      <c r="G60" s="24"/>
      <c r="H60" s="14">
        <v>6</v>
      </c>
      <c r="I60" s="36">
        <v>0.736</v>
      </c>
      <c r="J60" s="14">
        <v>13.39</v>
      </c>
      <c r="K60" s="39">
        <f t="shared" si="0"/>
        <v>9.85504</v>
      </c>
      <c r="L60" s="14"/>
      <c r="M60" s="14"/>
      <c r="N60" s="14"/>
      <c r="O60" s="14"/>
      <c r="P60" s="14"/>
      <c r="Q60" s="14"/>
      <c r="R60" s="39"/>
      <c r="S60" s="14"/>
      <c r="T60" s="14"/>
      <c r="U60" s="41"/>
      <c r="V60" s="14"/>
      <c r="W60" s="14"/>
      <c r="X60" s="14"/>
    </row>
    <row r="61" ht="18.95" customHeight="1" spans="1:24">
      <c r="A61" s="14">
        <v>57</v>
      </c>
      <c r="B61" s="37" t="s">
        <v>242</v>
      </c>
      <c r="C61" s="27" t="s">
        <v>157</v>
      </c>
      <c r="D61" s="21" t="s">
        <v>243</v>
      </c>
      <c r="E61" s="22" t="s">
        <v>244</v>
      </c>
      <c r="F61" s="16" t="s">
        <v>245</v>
      </c>
      <c r="G61" s="24"/>
      <c r="H61" s="14">
        <v>4</v>
      </c>
      <c r="I61" s="36">
        <v>0.736</v>
      </c>
      <c r="J61" s="14">
        <v>13.39</v>
      </c>
      <c r="K61" s="39">
        <f t="shared" si="0"/>
        <v>9.85504</v>
      </c>
      <c r="L61" s="14"/>
      <c r="M61" s="14"/>
      <c r="N61" s="14"/>
      <c r="O61" s="14"/>
      <c r="P61" s="14"/>
      <c r="Q61" s="14"/>
      <c r="R61" s="39"/>
      <c r="S61" s="14"/>
      <c r="T61" s="14"/>
      <c r="U61" s="41"/>
      <c r="V61" s="14"/>
      <c r="W61" s="14"/>
      <c r="X61" s="14"/>
    </row>
    <row r="62" ht="18.95" customHeight="1" spans="1:24">
      <c r="A62" s="14">
        <v>58</v>
      </c>
      <c r="B62" s="37" t="s">
        <v>246</v>
      </c>
      <c r="C62" s="27" t="s">
        <v>157</v>
      </c>
      <c r="D62" s="21" t="s">
        <v>247</v>
      </c>
      <c r="E62" s="22" t="s">
        <v>248</v>
      </c>
      <c r="F62" s="16" t="s">
        <v>249</v>
      </c>
      <c r="G62" s="24"/>
      <c r="H62" s="14">
        <v>3</v>
      </c>
      <c r="I62" s="36">
        <v>0.736</v>
      </c>
      <c r="J62" s="14">
        <v>13.39</v>
      </c>
      <c r="K62" s="39">
        <f t="shared" si="0"/>
        <v>9.85504</v>
      </c>
      <c r="L62" s="14"/>
      <c r="M62" s="14"/>
      <c r="N62" s="14"/>
      <c r="O62" s="14"/>
      <c r="P62" s="14"/>
      <c r="Q62" s="14"/>
      <c r="R62" s="39"/>
      <c r="S62" s="14"/>
      <c r="T62" s="14"/>
      <c r="U62" s="41"/>
      <c r="V62" s="14"/>
      <c r="W62" s="14"/>
      <c r="X62" s="14"/>
    </row>
    <row r="63" ht="18.95" customHeight="1" spans="1:24">
      <c r="A63" s="14">
        <v>59</v>
      </c>
      <c r="B63" s="37" t="s">
        <v>250</v>
      </c>
      <c r="C63" s="27" t="s">
        <v>157</v>
      </c>
      <c r="D63" s="21" t="s">
        <v>251</v>
      </c>
      <c r="E63" s="22" t="s">
        <v>252</v>
      </c>
      <c r="F63" s="16" t="s">
        <v>253</v>
      </c>
      <c r="G63" s="24"/>
      <c r="H63" s="14">
        <v>5</v>
      </c>
      <c r="I63" s="36">
        <v>0.736</v>
      </c>
      <c r="J63" s="14">
        <v>13.39</v>
      </c>
      <c r="K63" s="39">
        <f t="shared" si="0"/>
        <v>9.85504</v>
      </c>
      <c r="L63" s="14"/>
      <c r="M63" s="14"/>
      <c r="N63" s="14"/>
      <c r="O63" s="14"/>
      <c r="P63" s="14"/>
      <c r="Q63" s="14"/>
      <c r="R63" s="39"/>
      <c r="S63" s="14"/>
      <c r="T63" s="14"/>
      <c r="U63" s="41"/>
      <c r="V63" s="14"/>
      <c r="W63" s="14"/>
      <c r="X63" s="14"/>
    </row>
    <row r="64" ht="18.95" customHeight="1" spans="1:24">
      <c r="A64" s="14">
        <v>60</v>
      </c>
      <c r="B64" s="37" t="s">
        <v>254</v>
      </c>
      <c r="C64" s="27" t="s">
        <v>157</v>
      </c>
      <c r="D64" s="21" t="s">
        <v>255</v>
      </c>
      <c r="E64" s="22" t="s">
        <v>256</v>
      </c>
      <c r="F64" s="16" t="s">
        <v>257</v>
      </c>
      <c r="G64" s="24"/>
      <c r="H64" s="14">
        <v>6</v>
      </c>
      <c r="I64" s="36">
        <v>0.736</v>
      </c>
      <c r="J64" s="14">
        <v>13.39</v>
      </c>
      <c r="K64" s="39">
        <f t="shared" si="0"/>
        <v>9.85504</v>
      </c>
      <c r="L64" s="14"/>
      <c r="M64" s="14"/>
      <c r="N64" s="14"/>
      <c r="O64" s="14"/>
      <c r="P64" s="14"/>
      <c r="Q64" s="14"/>
      <c r="R64" s="39"/>
      <c r="S64" s="14"/>
      <c r="T64" s="14"/>
      <c r="U64" s="41"/>
      <c r="V64" s="14"/>
      <c r="W64" s="14"/>
      <c r="X64" s="14"/>
    </row>
    <row r="65" ht="18.95" customHeight="1" spans="1:24">
      <c r="A65" s="14">
        <v>61</v>
      </c>
      <c r="B65" s="37" t="s">
        <v>258</v>
      </c>
      <c r="C65" s="27" t="s">
        <v>157</v>
      </c>
      <c r="D65" s="21" t="s">
        <v>259</v>
      </c>
      <c r="E65" s="22" t="s">
        <v>260</v>
      </c>
      <c r="F65" s="16" t="s">
        <v>261</v>
      </c>
      <c r="G65" s="24"/>
      <c r="H65" s="14">
        <v>4</v>
      </c>
      <c r="I65" s="36">
        <v>0.736</v>
      </c>
      <c r="J65" s="14">
        <v>13.39</v>
      </c>
      <c r="K65" s="39">
        <f t="shared" si="0"/>
        <v>9.85504</v>
      </c>
      <c r="L65" s="14"/>
      <c r="M65" s="14"/>
      <c r="N65" s="14"/>
      <c r="O65" s="14"/>
      <c r="P65" s="14"/>
      <c r="Q65" s="14"/>
      <c r="R65" s="39"/>
      <c r="S65" s="14"/>
      <c r="T65" s="14"/>
      <c r="U65" s="41"/>
      <c r="V65" s="14"/>
      <c r="W65" s="14"/>
      <c r="X65" s="14"/>
    </row>
    <row r="66" ht="18.95" customHeight="1" spans="1:24">
      <c r="A66" s="14">
        <v>62</v>
      </c>
      <c r="B66" s="37" t="s">
        <v>262</v>
      </c>
      <c r="C66" s="27" t="s">
        <v>157</v>
      </c>
      <c r="D66" s="21" t="s">
        <v>263</v>
      </c>
      <c r="E66" s="22" t="s">
        <v>264</v>
      </c>
      <c r="F66" s="16" t="s">
        <v>265</v>
      </c>
      <c r="G66" s="24"/>
      <c r="H66" s="14">
        <v>5</v>
      </c>
      <c r="I66" s="36">
        <v>0.736</v>
      </c>
      <c r="J66" s="14">
        <v>13.39</v>
      </c>
      <c r="K66" s="39">
        <f t="shared" si="0"/>
        <v>9.85504</v>
      </c>
      <c r="L66" s="14"/>
      <c r="M66" s="14"/>
      <c r="N66" s="14"/>
      <c r="O66" s="14"/>
      <c r="P66" s="14"/>
      <c r="Q66" s="14"/>
      <c r="R66" s="39"/>
      <c r="S66" s="14"/>
      <c r="T66" s="14"/>
      <c r="U66" s="41"/>
      <c r="V66" s="14"/>
      <c r="W66" s="14"/>
      <c r="X66" s="14"/>
    </row>
    <row r="67" ht="18.95" customHeight="1" spans="1:24">
      <c r="A67" s="14">
        <v>63</v>
      </c>
      <c r="B67" s="37" t="s">
        <v>266</v>
      </c>
      <c r="C67" s="27" t="s">
        <v>157</v>
      </c>
      <c r="D67" s="21" t="s">
        <v>267</v>
      </c>
      <c r="E67" s="22" t="s">
        <v>268</v>
      </c>
      <c r="F67" s="16" t="s">
        <v>269</v>
      </c>
      <c r="G67" s="24"/>
      <c r="H67" s="14">
        <v>4</v>
      </c>
      <c r="I67" s="36">
        <v>0.736</v>
      </c>
      <c r="J67" s="14">
        <v>13.39</v>
      </c>
      <c r="K67" s="39">
        <f t="shared" si="0"/>
        <v>9.85504</v>
      </c>
      <c r="L67" s="14"/>
      <c r="M67" s="14"/>
      <c r="N67" s="14"/>
      <c r="O67" s="14"/>
      <c r="P67" s="14"/>
      <c r="Q67" s="14"/>
      <c r="R67" s="39"/>
      <c r="S67" s="14"/>
      <c r="T67" s="14"/>
      <c r="U67" s="41"/>
      <c r="V67" s="14"/>
      <c r="W67" s="14"/>
      <c r="X67" s="14"/>
    </row>
    <row r="68" ht="18.95" customHeight="1" spans="1:24">
      <c r="A68" s="14">
        <v>64</v>
      </c>
      <c r="B68" s="37" t="s">
        <v>270</v>
      </c>
      <c r="C68" s="27" t="s">
        <v>157</v>
      </c>
      <c r="D68" s="21" t="s">
        <v>271</v>
      </c>
      <c r="E68" s="22" t="s">
        <v>272</v>
      </c>
      <c r="F68" s="16" t="s">
        <v>273</v>
      </c>
      <c r="G68" s="24"/>
      <c r="H68" s="14">
        <v>2</v>
      </c>
      <c r="I68" s="36">
        <v>0.736</v>
      </c>
      <c r="J68" s="14">
        <v>13.39</v>
      </c>
      <c r="K68" s="39">
        <f t="shared" si="0"/>
        <v>9.85504</v>
      </c>
      <c r="L68" s="14"/>
      <c r="M68" s="14"/>
      <c r="N68" s="14"/>
      <c r="O68" s="14"/>
      <c r="P68" s="14"/>
      <c r="Q68" s="14"/>
      <c r="R68" s="39"/>
      <c r="S68" s="14"/>
      <c r="T68" s="14"/>
      <c r="U68" s="41"/>
      <c r="V68" s="14"/>
      <c r="W68" s="14"/>
      <c r="X68" s="14"/>
    </row>
    <row r="69" ht="18.95" customHeight="1" spans="1:24">
      <c r="A69" s="14">
        <v>65</v>
      </c>
      <c r="B69" s="37" t="s">
        <v>274</v>
      </c>
      <c r="C69" s="27" t="s">
        <v>157</v>
      </c>
      <c r="D69" s="21" t="s">
        <v>275</v>
      </c>
      <c r="E69" s="22" t="s">
        <v>276</v>
      </c>
      <c r="F69" s="16" t="s">
        <v>277</v>
      </c>
      <c r="G69" s="24"/>
      <c r="H69" s="14">
        <v>3</v>
      </c>
      <c r="I69" s="36">
        <v>0.736</v>
      </c>
      <c r="J69" s="14">
        <v>13.39</v>
      </c>
      <c r="K69" s="39">
        <f t="shared" si="0"/>
        <v>9.85504</v>
      </c>
      <c r="L69" s="14"/>
      <c r="M69" s="14"/>
      <c r="N69" s="14"/>
      <c r="O69" s="14"/>
      <c r="P69" s="14"/>
      <c r="Q69" s="14"/>
      <c r="R69" s="39"/>
      <c r="S69" s="14"/>
      <c r="T69" s="14"/>
      <c r="U69" s="41"/>
      <c r="V69" s="14"/>
      <c r="W69" s="14"/>
      <c r="X69" s="45"/>
    </row>
    <row r="70" s="2" customFormat="1" ht="18.95" customHeight="1" spans="1:24">
      <c r="A70" s="14">
        <v>66</v>
      </c>
      <c r="B70" s="37" t="s">
        <v>278</v>
      </c>
      <c r="C70" s="27" t="s">
        <v>157</v>
      </c>
      <c r="D70" s="21" t="s">
        <v>279</v>
      </c>
      <c r="E70" s="22" t="s">
        <v>280</v>
      </c>
      <c r="F70" s="16" t="s">
        <v>281</v>
      </c>
      <c r="G70" s="39"/>
      <c r="H70" s="14">
        <v>6</v>
      </c>
      <c r="I70" s="36">
        <v>0.736</v>
      </c>
      <c r="J70" s="14">
        <v>13.39</v>
      </c>
      <c r="K70" s="39">
        <f t="shared" ref="K70:K133" si="1">I70*J70</f>
        <v>9.85504</v>
      </c>
      <c r="L70" s="14"/>
      <c r="M70" s="14"/>
      <c r="N70" s="14"/>
      <c r="O70" s="14"/>
      <c r="P70" s="14"/>
      <c r="Q70" s="14"/>
      <c r="R70" s="39"/>
      <c r="S70" s="14"/>
      <c r="T70" s="14"/>
      <c r="U70" s="39"/>
      <c r="V70" s="14"/>
      <c r="W70" s="14"/>
      <c r="X70" s="14"/>
    </row>
    <row r="71" ht="18.75" spans="1:24">
      <c r="A71" s="14">
        <v>67</v>
      </c>
      <c r="B71" s="37" t="s">
        <v>282</v>
      </c>
      <c r="C71" s="27" t="s">
        <v>157</v>
      </c>
      <c r="D71" s="21" t="s">
        <v>283</v>
      </c>
      <c r="E71" s="22" t="s">
        <v>284</v>
      </c>
      <c r="F71" s="16" t="s">
        <v>285</v>
      </c>
      <c r="G71" s="36"/>
      <c r="H71" s="14">
        <v>4</v>
      </c>
      <c r="I71" s="36">
        <v>0.736</v>
      </c>
      <c r="J71" s="14">
        <v>13.39</v>
      </c>
      <c r="K71" s="39">
        <f t="shared" si="1"/>
        <v>9.85504</v>
      </c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</row>
    <row r="72" ht="18.75" spans="1:24">
      <c r="A72" s="14">
        <v>68</v>
      </c>
      <c r="B72" s="37" t="s">
        <v>286</v>
      </c>
      <c r="C72" s="27" t="s">
        <v>157</v>
      </c>
      <c r="D72" s="21" t="s">
        <v>287</v>
      </c>
      <c r="E72" s="22" t="s">
        <v>288</v>
      </c>
      <c r="F72" s="16" t="s">
        <v>289</v>
      </c>
      <c r="G72" s="36"/>
      <c r="H72" s="14">
        <v>2</v>
      </c>
      <c r="I72" s="36">
        <v>0.736</v>
      </c>
      <c r="J72" s="14">
        <v>13.39</v>
      </c>
      <c r="K72" s="39">
        <f t="shared" si="1"/>
        <v>9.85504</v>
      </c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</row>
    <row r="73" ht="18.75" spans="1:24">
      <c r="A73" s="14">
        <v>69</v>
      </c>
      <c r="B73" s="37" t="s">
        <v>290</v>
      </c>
      <c r="C73" s="27" t="s">
        <v>157</v>
      </c>
      <c r="D73" s="21" t="s">
        <v>291</v>
      </c>
      <c r="E73" s="22" t="s">
        <v>292</v>
      </c>
      <c r="F73" s="16" t="s">
        <v>293</v>
      </c>
      <c r="G73" s="36"/>
      <c r="H73" s="14">
        <v>4</v>
      </c>
      <c r="I73" s="36">
        <v>0.736</v>
      </c>
      <c r="J73" s="14">
        <v>13.39</v>
      </c>
      <c r="K73" s="39">
        <f t="shared" si="1"/>
        <v>9.85504</v>
      </c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</row>
    <row r="74" ht="18.75" spans="1:24">
      <c r="A74" s="14">
        <v>70</v>
      </c>
      <c r="B74" s="37" t="s">
        <v>294</v>
      </c>
      <c r="C74" s="27" t="s">
        <v>157</v>
      </c>
      <c r="D74" s="21" t="s">
        <v>295</v>
      </c>
      <c r="E74" s="22" t="s">
        <v>296</v>
      </c>
      <c r="F74" s="16" t="s">
        <v>297</v>
      </c>
      <c r="G74" s="36"/>
      <c r="H74" s="14">
        <v>4</v>
      </c>
      <c r="I74" s="36">
        <v>0.736</v>
      </c>
      <c r="J74" s="14">
        <v>13.39</v>
      </c>
      <c r="K74" s="39">
        <f t="shared" si="1"/>
        <v>9.85504</v>
      </c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</row>
    <row r="75" ht="18.75" spans="1:24">
      <c r="A75" s="14">
        <v>71</v>
      </c>
      <c r="B75" s="37" t="s">
        <v>298</v>
      </c>
      <c r="C75" s="27" t="s">
        <v>157</v>
      </c>
      <c r="D75" s="21" t="s">
        <v>299</v>
      </c>
      <c r="E75" s="22" t="s">
        <v>300</v>
      </c>
      <c r="F75" s="16" t="s">
        <v>301</v>
      </c>
      <c r="G75" s="36"/>
      <c r="H75" s="14">
        <v>2</v>
      </c>
      <c r="I75" s="36">
        <v>0.736</v>
      </c>
      <c r="J75" s="14">
        <v>13.39</v>
      </c>
      <c r="K75" s="39">
        <f t="shared" si="1"/>
        <v>9.85504</v>
      </c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</row>
    <row r="76" ht="18.75" spans="1:24">
      <c r="A76" s="14">
        <v>72</v>
      </c>
      <c r="B76" s="37" t="s">
        <v>302</v>
      </c>
      <c r="C76" s="27" t="s">
        <v>157</v>
      </c>
      <c r="D76" s="21" t="s">
        <v>303</v>
      </c>
      <c r="E76" s="22" t="s">
        <v>304</v>
      </c>
      <c r="F76" s="16" t="s">
        <v>305</v>
      </c>
      <c r="G76" s="36"/>
      <c r="H76" s="14">
        <v>3</v>
      </c>
      <c r="I76" s="36">
        <v>0.736</v>
      </c>
      <c r="J76" s="14">
        <v>13.39</v>
      </c>
      <c r="K76" s="39">
        <f t="shared" si="1"/>
        <v>9.85504</v>
      </c>
      <c r="L76" s="36"/>
      <c r="M76" s="36"/>
      <c r="N76" s="36"/>
      <c r="O76" s="36"/>
      <c r="P76" s="36"/>
      <c r="Q76" s="36"/>
      <c r="R76" s="36">
        <v>68.74</v>
      </c>
      <c r="S76" s="36">
        <v>13.39</v>
      </c>
      <c r="T76" s="36">
        <v>920.43</v>
      </c>
      <c r="U76" s="36"/>
      <c r="V76" s="36"/>
      <c r="W76" s="36"/>
      <c r="X76" s="36"/>
    </row>
    <row r="77" ht="18.75" spans="1:24">
      <c r="A77" s="14">
        <v>73</v>
      </c>
      <c r="B77" s="37" t="s">
        <v>168</v>
      </c>
      <c r="C77" s="27" t="s">
        <v>157</v>
      </c>
      <c r="D77" s="21" t="s">
        <v>169</v>
      </c>
      <c r="E77" s="22" t="s">
        <v>170</v>
      </c>
      <c r="F77" s="16" t="s">
        <v>306</v>
      </c>
      <c r="G77" s="36"/>
      <c r="H77" s="14">
        <v>2</v>
      </c>
      <c r="I77" s="36">
        <v>0.736</v>
      </c>
      <c r="J77" s="14">
        <v>13.39</v>
      </c>
      <c r="K77" s="39">
        <f t="shared" si="1"/>
        <v>9.85504</v>
      </c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</row>
    <row r="78" ht="18.75" spans="1:24">
      <c r="A78" s="14">
        <v>74</v>
      </c>
      <c r="B78" s="37" t="s">
        <v>307</v>
      </c>
      <c r="C78" s="27" t="s">
        <v>157</v>
      </c>
      <c r="D78" s="21" t="s">
        <v>308</v>
      </c>
      <c r="E78" s="22" t="s">
        <v>309</v>
      </c>
      <c r="F78" s="16" t="s">
        <v>310</v>
      </c>
      <c r="G78" s="36"/>
      <c r="H78" s="14">
        <v>5</v>
      </c>
      <c r="I78" s="36">
        <v>0.736</v>
      </c>
      <c r="J78" s="14">
        <v>13.39</v>
      </c>
      <c r="K78" s="39">
        <f t="shared" si="1"/>
        <v>9.85504</v>
      </c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</row>
    <row r="79" ht="18.75" spans="1:24">
      <c r="A79" s="14">
        <v>75</v>
      </c>
      <c r="B79" s="37" t="s">
        <v>311</v>
      </c>
      <c r="C79" s="27" t="s">
        <v>157</v>
      </c>
      <c r="D79" s="21" t="s">
        <v>312</v>
      </c>
      <c r="E79" s="22" t="s">
        <v>313</v>
      </c>
      <c r="F79" s="16" t="s">
        <v>314</v>
      </c>
      <c r="G79" s="36"/>
      <c r="H79" s="14">
        <v>3</v>
      </c>
      <c r="I79" s="36">
        <v>0.736</v>
      </c>
      <c r="J79" s="14">
        <v>13.39</v>
      </c>
      <c r="K79" s="39">
        <f t="shared" si="1"/>
        <v>9.85504</v>
      </c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</row>
    <row r="80" ht="18.75" spans="1:24">
      <c r="A80" s="14">
        <v>76</v>
      </c>
      <c r="B80" s="37" t="s">
        <v>315</v>
      </c>
      <c r="C80" s="27" t="s">
        <v>157</v>
      </c>
      <c r="D80" s="21" t="s">
        <v>316</v>
      </c>
      <c r="E80" s="22" t="s">
        <v>317</v>
      </c>
      <c r="F80" s="16" t="s">
        <v>318</v>
      </c>
      <c r="G80" s="36"/>
      <c r="H80" s="14">
        <v>2</v>
      </c>
      <c r="I80" s="36">
        <v>0.736</v>
      </c>
      <c r="J80" s="14">
        <v>13.39</v>
      </c>
      <c r="K80" s="39">
        <f t="shared" si="1"/>
        <v>9.85504</v>
      </c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</row>
    <row r="81" ht="18.75" spans="1:24">
      <c r="A81" s="14">
        <v>77</v>
      </c>
      <c r="B81" s="37" t="s">
        <v>319</v>
      </c>
      <c r="C81" s="27" t="s">
        <v>157</v>
      </c>
      <c r="D81" s="21" t="s">
        <v>320</v>
      </c>
      <c r="E81" s="22" t="s">
        <v>321</v>
      </c>
      <c r="F81" s="16" t="s">
        <v>322</v>
      </c>
      <c r="G81" s="36"/>
      <c r="H81" s="14">
        <v>4</v>
      </c>
      <c r="I81" s="36">
        <v>0.736</v>
      </c>
      <c r="J81" s="14">
        <v>13.39</v>
      </c>
      <c r="K81" s="39">
        <f t="shared" si="1"/>
        <v>9.85504</v>
      </c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</row>
    <row r="82" ht="18.75" spans="1:24">
      <c r="A82" s="14">
        <v>78</v>
      </c>
      <c r="B82" s="37" t="s">
        <v>323</v>
      </c>
      <c r="C82" s="27" t="s">
        <v>157</v>
      </c>
      <c r="D82" s="21" t="s">
        <v>129</v>
      </c>
      <c r="E82" s="22" t="s">
        <v>324</v>
      </c>
      <c r="F82" s="16" t="s">
        <v>325</v>
      </c>
      <c r="G82" s="36"/>
      <c r="H82" s="14">
        <v>4</v>
      </c>
      <c r="I82" s="36">
        <v>0.736</v>
      </c>
      <c r="J82" s="14">
        <v>13.39</v>
      </c>
      <c r="K82" s="39">
        <f t="shared" si="1"/>
        <v>9.85504</v>
      </c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</row>
    <row r="83" ht="18.75" spans="1:24">
      <c r="A83" s="14">
        <v>79</v>
      </c>
      <c r="B83" s="37" t="s">
        <v>326</v>
      </c>
      <c r="C83" s="27" t="s">
        <v>157</v>
      </c>
      <c r="D83" s="21" t="s">
        <v>327</v>
      </c>
      <c r="E83" s="22" t="s">
        <v>328</v>
      </c>
      <c r="F83" s="16" t="s">
        <v>329</v>
      </c>
      <c r="G83" s="36"/>
      <c r="H83" s="14">
        <v>3</v>
      </c>
      <c r="I83" s="36">
        <v>0.736</v>
      </c>
      <c r="J83" s="14">
        <v>13.39</v>
      </c>
      <c r="K83" s="39">
        <f t="shared" si="1"/>
        <v>9.85504</v>
      </c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</row>
    <row r="84" ht="18.75" spans="1:24">
      <c r="A84" s="14">
        <v>80</v>
      </c>
      <c r="B84" s="42" t="s">
        <v>330</v>
      </c>
      <c r="C84" s="27" t="s">
        <v>157</v>
      </c>
      <c r="D84" s="21" t="s">
        <v>331</v>
      </c>
      <c r="E84" s="22" t="s">
        <v>332</v>
      </c>
      <c r="F84" s="43" t="s">
        <v>333</v>
      </c>
      <c r="G84" s="36"/>
      <c r="H84" s="44">
        <v>5</v>
      </c>
      <c r="I84" s="36">
        <v>0.736</v>
      </c>
      <c r="J84" s="14">
        <v>13.39</v>
      </c>
      <c r="K84" s="39">
        <f t="shared" si="1"/>
        <v>9.85504</v>
      </c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</row>
    <row r="85" ht="18.75" spans="1:24">
      <c r="A85" s="14">
        <v>81</v>
      </c>
      <c r="B85" s="37" t="s">
        <v>334</v>
      </c>
      <c r="C85" s="27" t="s">
        <v>157</v>
      </c>
      <c r="D85" s="21" t="s">
        <v>335</v>
      </c>
      <c r="E85" s="22" t="s">
        <v>336</v>
      </c>
      <c r="F85" s="16" t="s">
        <v>337</v>
      </c>
      <c r="G85" s="36"/>
      <c r="H85" s="14">
        <v>5</v>
      </c>
      <c r="I85" s="36">
        <v>0.736</v>
      </c>
      <c r="J85" s="14">
        <v>13.39</v>
      </c>
      <c r="K85" s="39">
        <f t="shared" si="1"/>
        <v>9.85504</v>
      </c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</row>
    <row r="86" ht="18.75" spans="1:24">
      <c r="A86" s="14">
        <v>82</v>
      </c>
      <c r="B86" s="37" t="s">
        <v>338</v>
      </c>
      <c r="C86" s="27" t="s">
        <v>157</v>
      </c>
      <c r="D86" s="21" t="s">
        <v>32</v>
      </c>
      <c r="E86" s="22" t="s">
        <v>339</v>
      </c>
      <c r="F86" s="16" t="s">
        <v>340</v>
      </c>
      <c r="G86" s="36"/>
      <c r="H86" s="14">
        <v>2</v>
      </c>
      <c r="I86" s="36">
        <v>0.736</v>
      </c>
      <c r="J86" s="14">
        <v>13.39</v>
      </c>
      <c r="K86" s="39">
        <f t="shared" si="1"/>
        <v>9.85504</v>
      </c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</row>
    <row r="87" ht="21" customHeight="1" spans="1:24">
      <c r="A87" s="14">
        <v>83</v>
      </c>
      <c r="B87" s="37" t="s">
        <v>341</v>
      </c>
      <c r="C87" s="27" t="s">
        <v>157</v>
      </c>
      <c r="D87" s="21" t="s">
        <v>342</v>
      </c>
      <c r="E87" s="22" t="s">
        <v>343</v>
      </c>
      <c r="F87" s="16" t="s">
        <v>344</v>
      </c>
      <c r="G87" s="36"/>
      <c r="H87" s="14">
        <v>3</v>
      </c>
      <c r="I87" s="36">
        <v>0.736</v>
      </c>
      <c r="J87" s="14">
        <v>13.39</v>
      </c>
      <c r="K87" s="39">
        <f t="shared" si="1"/>
        <v>9.85504</v>
      </c>
      <c r="L87" s="36"/>
      <c r="M87" s="36"/>
      <c r="N87" s="36"/>
      <c r="O87" s="36"/>
      <c r="P87" s="36"/>
      <c r="Q87" s="36"/>
      <c r="R87" s="46"/>
      <c r="S87" s="36"/>
      <c r="T87" s="36"/>
      <c r="U87" s="36"/>
      <c r="V87" s="36"/>
      <c r="W87" s="36"/>
      <c r="X87" s="36"/>
    </row>
    <row r="88" ht="18.75" spans="1:24">
      <c r="A88" s="14">
        <v>84</v>
      </c>
      <c r="B88" s="37" t="s">
        <v>345</v>
      </c>
      <c r="C88" s="27" t="s">
        <v>346</v>
      </c>
      <c r="D88" s="21" t="s">
        <v>347</v>
      </c>
      <c r="E88" s="22" t="s">
        <v>348</v>
      </c>
      <c r="F88" s="16" t="s">
        <v>349</v>
      </c>
      <c r="G88" s="36"/>
      <c r="H88" s="14">
        <v>4</v>
      </c>
      <c r="I88" s="36">
        <v>0.736</v>
      </c>
      <c r="J88" s="14">
        <v>13.39</v>
      </c>
      <c r="K88" s="39">
        <f t="shared" si="1"/>
        <v>9.85504</v>
      </c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</row>
    <row r="89" ht="18.75" spans="1:24">
      <c r="A89" s="14">
        <v>85</v>
      </c>
      <c r="B89" s="42" t="s">
        <v>350</v>
      </c>
      <c r="C89" s="27" t="s">
        <v>346</v>
      </c>
      <c r="D89" s="21" t="s">
        <v>351</v>
      </c>
      <c r="E89" s="22" t="s">
        <v>352</v>
      </c>
      <c r="F89" s="43" t="s">
        <v>353</v>
      </c>
      <c r="G89" s="36"/>
      <c r="H89" s="44">
        <v>3</v>
      </c>
      <c r="I89" s="36">
        <v>0.736</v>
      </c>
      <c r="J89" s="14">
        <v>13.39</v>
      </c>
      <c r="K89" s="39">
        <f t="shared" si="1"/>
        <v>9.85504</v>
      </c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</row>
    <row r="90" ht="18.75" spans="1:24">
      <c r="A90" s="14">
        <v>86</v>
      </c>
      <c r="B90" s="37" t="s">
        <v>354</v>
      </c>
      <c r="C90" s="27" t="s">
        <v>346</v>
      </c>
      <c r="D90" s="21" t="s">
        <v>355</v>
      </c>
      <c r="E90" s="22" t="s">
        <v>356</v>
      </c>
      <c r="F90" s="16" t="s">
        <v>357</v>
      </c>
      <c r="G90" s="36"/>
      <c r="H90" s="14">
        <v>4</v>
      </c>
      <c r="I90" s="36">
        <v>0.736</v>
      </c>
      <c r="J90" s="14">
        <v>13.39</v>
      </c>
      <c r="K90" s="39">
        <f t="shared" si="1"/>
        <v>9.85504</v>
      </c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</row>
    <row r="91" ht="18.75" spans="1:24">
      <c r="A91" s="14">
        <v>87</v>
      </c>
      <c r="B91" s="37" t="s">
        <v>358</v>
      </c>
      <c r="C91" s="27" t="s">
        <v>346</v>
      </c>
      <c r="D91" s="21" t="s">
        <v>359</v>
      </c>
      <c r="E91" s="22" t="s">
        <v>360</v>
      </c>
      <c r="F91" s="16" t="s">
        <v>361</v>
      </c>
      <c r="G91" s="36"/>
      <c r="H91" s="14">
        <v>1</v>
      </c>
      <c r="I91" s="36">
        <v>0.736</v>
      </c>
      <c r="J91" s="14">
        <v>13.39</v>
      </c>
      <c r="K91" s="39">
        <f t="shared" si="1"/>
        <v>9.85504</v>
      </c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</row>
    <row r="92" ht="18.75" spans="1:24">
      <c r="A92" s="14">
        <v>88</v>
      </c>
      <c r="B92" s="37" t="s">
        <v>362</v>
      </c>
      <c r="C92" s="27" t="s">
        <v>346</v>
      </c>
      <c r="D92" s="21" t="s">
        <v>363</v>
      </c>
      <c r="E92" s="22" t="s">
        <v>364</v>
      </c>
      <c r="F92" s="16" t="s">
        <v>365</v>
      </c>
      <c r="G92" s="36"/>
      <c r="H92" s="14">
        <v>6</v>
      </c>
      <c r="I92" s="36">
        <v>0.736</v>
      </c>
      <c r="J92" s="14">
        <v>13.39</v>
      </c>
      <c r="K92" s="39">
        <f t="shared" si="1"/>
        <v>9.85504</v>
      </c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</row>
    <row r="93" ht="18.75" spans="1:24">
      <c r="A93" s="14">
        <v>89</v>
      </c>
      <c r="B93" s="37" t="s">
        <v>366</v>
      </c>
      <c r="C93" s="27" t="s">
        <v>346</v>
      </c>
      <c r="D93" s="21" t="s">
        <v>367</v>
      </c>
      <c r="E93" s="22" t="s">
        <v>368</v>
      </c>
      <c r="F93" s="16" t="s">
        <v>369</v>
      </c>
      <c r="G93" s="36"/>
      <c r="H93" s="14">
        <v>2</v>
      </c>
      <c r="I93" s="36">
        <v>0.736</v>
      </c>
      <c r="J93" s="14">
        <v>13.39</v>
      </c>
      <c r="K93" s="39">
        <f t="shared" si="1"/>
        <v>9.85504</v>
      </c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</row>
    <row r="94" ht="18.75" spans="1:24">
      <c r="A94" s="14">
        <v>90</v>
      </c>
      <c r="B94" s="37" t="s">
        <v>370</v>
      </c>
      <c r="C94" s="27" t="s">
        <v>346</v>
      </c>
      <c r="D94" s="21" t="s">
        <v>371</v>
      </c>
      <c r="E94" s="22" t="s">
        <v>372</v>
      </c>
      <c r="F94" s="16" t="s">
        <v>373</v>
      </c>
      <c r="G94" s="36"/>
      <c r="H94" s="14">
        <v>3</v>
      </c>
      <c r="I94" s="36">
        <v>0.736</v>
      </c>
      <c r="J94" s="14">
        <v>13.39</v>
      </c>
      <c r="K94" s="39">
        <f t="shared" si="1"/>
        <v>9.85504</v>
      </c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</row>
    <row r="95" ht="18.75" spans="1:24">
      <c r="A95" s="14">
        <v>91</v>
      </c>
      <c r="B95" s="37" t="s">
        <v>374</v>
      </c>
      <c r="C95" s="27" t="s">
        <v>346</v>
      </c>
      <c r="D95" s="21" t="s">
        <v>375</v>
      </c>
      <c r="E95" s="22" t="s">
        <v>376</v>
      </c>
      <c r="F95" s="16" t="s">
        <v>377</v>
      </c>
      <c r="G95" s="36"/>
      <c r="H95" s="14">
        <v>6</v>
      </c>
      <c r="I95" s="36">
        <v>0.736</v>
      </c>
      <c r="J95" s="14">
        <v>13.39</v>
      </c>
      <c r="K95" s="39">
        <f t="shared" si="1"/>
        <v>9.85504</v>
      </c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</row>
    <row r="96" ht="18.75" spans="1:24">
      <c r="A96" s="14">
        <v>92</v>
      </c>
      <c r="B96" s="37" t="s">
        <v>378</v>
      </c>
      <c r="C96" s="27" t="s">
        <v>346</v>
      </c>
      <c r="D96" s="21" t="s">
        <v>38</v>
      </c>
      <c r="E96" s="22" t="s">
        <v>379</v>
      </c>
      <c r="F96" s="16" t="s">
        <v>380</v>
      </c>
      <c r="G96" s="36"/>
      <c r="H96" s="14">
        <v>3</v>
      </c>
      <c r="I96" s="36">
        <v>0.736</v>
      </c>
      <c r="J96" s="14">
        <v>13.39</v>
      </c>
      <c r="K96" s="39">
        <f t="shared" si="1"/>
        <v>9.85504</v>
      </c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</row>
    <row r="97" ht="18.75" spans="1:24">
      <c r="A97" s="14">
        <v>93</v>
      </c>
      <c r="B97" s="37" t="s">
        <v>381</v>
      </c>
      <c r="C97" s="27" t="s">
        <v>346</v>
      </c>
      <c r="D97" s="21" t="s">
        <v>382</v>
      </c>
      <c r="E97" s="22" t="s">
        <v>383</v>
      </c>
      <c r="F97" s="16" t="s">
        <v>384</v>
      </c>
      <c r="G97" s="36"/>
      <c r="H97" s="14">
        <v>1</v>
      </c>
      <c r="I97" s="36">
        <v>0.736</v>
      </c>
      <c r="J97" s="14">
        <v>13.39</v>
      </c>
      <c r="K97" s="39">
        <f t="shared" si="1"/>
        <v>9.85504</v>
      </c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</row>
    <row r="98" ht="18.75" spans="1:24">
      <c r="A98" s="14">
        <v>94</v>
      </c>
      <c r="B98" s="37" t="s">
        <v>385</v>
      </c>
      <c r="C98" s="27" t="s">
        <v>346</v>
      </c>
      <c r="D98" s="21" t="s">
        <v>386</v>
      </c>
      <c r="E98" s="22" t="s">
        <v>387</v>
      </c>
      <c r="F98" s="16" t="s">
        <v>388</v>
      </c>
      <c r="G98" s="36"/>
      <c r="H98" s="14">
        <v>5</v>
      </c>
      <c r="I98" s="36">
        <v>0.736</v>
      </c>
      <c r="J98" s="14">
        <v>13.39</v>
      </c>
      <c r="K98" s="39">
        <f t="shared" si="1"/>
        <v>9.85504</v>
      </c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</row>
    <row r="99" ht="18.75" spans="1:24">
      <c r="A99" s="14">
        <v>95</v>
      </c>
      <c r="B99" s="37" t="s">
        <v>389</v>
      </c>
      <c r="C99" s="27" t="s">
        <v>346</v>
      </c>
      <c r="D99" s="21" t="s">
        <v>390</v>
      </c>
      <c r="E99" s="22" t="s">
        <v>391</v>
      </c>
      <c r="F99" s="16" t="s">
        <v>392</v>
      </c>
      <c r="G99" s="36"/>
      <c r="H99" s="14">
        <v>4</v>
      </c>
      <c r="I99" s="36">
        <v>0.736</v>
      </c>
      <c r="J99" s="14">
        <v>13.39</v>
      </c>
      <c r="K99" s="39">
        <f t="shared" si="1"/>
        <v>9.85504</v>
      </c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</row>
    <row r="100" ht="18.75" spans="1:24">
      <c r="A100" s="14">
        <v>96</v>
      </c>
      <c r="B100" s="37" t="s">
        <v>393</v>
      </c>
      <c r="C100" s="27" t="s">
        <v>346</v>
      </c>
      <c r="D100" s="21" t="s">
        <v>394</v>
      </c>
      <c r="E100" s="22" t="s">
        <v>395</v>
      </c>
      <c r="F100" s="16" t="s">
        <v>396</v>
      </c>
      <c r="G100" s="36"/>
      <c r="H100" s="14">
        <v>7</v>
      </c>
      <c r="I100" s="36">
        <v>0.736</v>
      </c>
      <c r="J100" s="14">
        <v>13.39</v>
      </c>
      <c r="K100" s="39">
        <f t="shared" si="1"/>
        <v>9.85504</v>
      </c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</row>
    <row r="101" ht="18.75" spans="1:24">
      <c r="A101" s="14">
        <v>97</v>
      </c>
      <c r="B101" s="37" t="s">
        <v>397</v>
      </c>
      <c r="C101" s="27" t="s">
        <v>346</v>
      </c>
      <c r="D101" s="21" t="s">
        <v>38</v>
      </c>
      <c r="E101" s="22" t="s">
        <v>398</v>
      </c>
      <c r="F101" s="16" t="s">
        <v>399</v>
      </c>
      <c r="G101" s="36"/>
      <c r="H101" s="14">
        <v>3</v>
      </c>
      <c r="I101" s="36">
        <v>0.736</v>
      </c>
      <c r="J101" s="14">
        <v>13.39</v>
      </c>
      <c r="K101" s="39">
        <f t="shared" si="1"/>
        <v>9.85504</v>
      </c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</row>
    <row r="102" ht="18.75" spans="1:24">
      <c r="A102" s="14">
        <v>98</v>
      </c>
      <c r="B102" s="37" t="s">
        <v>400</v>
      </c>
      <c r="C102" s="27" t="s">
        <v>346</v>
      </c>
      <c r="D102" s="21" t="s">
        <v>401</v>
      </c>
      <c r="E102" s="22" t="s">
        <v>402</v>
      </c>
      <c r="F102" s="16" t="s">
        <v>403</v>
      </c>
      <c r="G102" s="36"/>
      <c r="H102" s="14">
        <v>2</v>
      </c>
      <c r="I102" s="36">
        <v>0.736</v>
      </c>
      <c r="J102" s="14">
        <v>13.39</v>
      </c>
      <c r="K102" s="39">
        <f t="shared" si="1"/>
        <v>9.85504</v>
      </c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</row>
    <row r="103" ht="18.75" spans="1:24">
      <c r="A103" s="14">
        <v>99</v>
      </c>
      <c r="B103" s="37" t="s">
        <v>404</v>
      </c>
      <c r="C103" s="27" t="s">
        <v>346</v>
      </c>
      <c r="D103" s="21" t="s">
        <v>32</v>
      </c>
      <c r="E103" s="22" t="s">
        <v>405</v>
      </c>
      <c r="F103" s="16" t="s">
        <v>406</v>
      </c>
      <c r="G103" s="36"/>
      <c r="H103" s="14">
        <v>5</v>
      </c>
      <c r="I103" s="36">
        <v>0.736</v>
      </c>
      <c r="J103" s="14">
        <v>13.39</v>
      </c>
      <c r="K103" s="39">
        <f t="shared" si="1"/>
        <v>9.85504</v>
      </c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</row>
    <row r="104" ht="18.75" spans="1:24">
      <c r="A104" s="14">
        <v>100</v>
      </c>
      <c r="B104" s="37" t="s">
        <v>407</v>
      </c>
      <c r="C104" s="27" t="s">
        <v>346</v>
      </c>
      <c r="D104" s="21" t="s">
        <v>408</v>
      </c>
      <c r="E104" s="22" t="s">
        <v>409</v>
      </c>
      <c r="F104" s="16" t="s">
        <v>410</v>
      </c>
      <c r="G104" s="36"/>
      <c r="H104" s="14">
        <v>1</v>
      </c>
      <c r="I104" s="36">
        <v>0.736</v>
      </c>
      <c r="J104" s="14">
        <v>13.39</v>
      </c>
      <c r="K104" s="39">
        <f t="shared" si="1"/>
        <v>9.85504</v>
      </c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</row>
    <row r="105" ht="18.75" spans="1:24">
      <c r="A105" s="14">
        <v>101</v>
      </c>
      <c r="B105" s="37" t="s">
        <v>411</v>
      </c>
      <c r="C105" s="27" t="s">
        <v>346</v>
      </c>
      <c r="D105" s="21" t="s">
        <v>412</v>
      </c>
      <c r="E105" s="22" t="s">
        <v>413</v>
      </c>
      <c r="F105" s="16" t="s">
        <v>414</v>
      </c>
      <c r="G105" s="36"/>
      <c r="H105" s="14">
        <v>3</v>
      </c>
      <c r="I105" s="36">
        <v>0.736</v>
      </c>
      <c r="J105" s="14">
        <v>13.39</v>
      </c>
      <c r="K105" s="39">
        <f t="shared" si="1"/>
        <v>9.85504</v>
      </c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</row>
    <row r="106" ht="18.75" spans="1:24">
      <c r="A106" s="14">
        <v>102</v>
      </c>
      <c r="B106" s="37" t="s">
        <v>415</v>
      </c>
      <c r="C106" s="27" t="s">
        <v>346</v>
      </c>
      <c r="D106" s="21" t="s">
        <v>394</v>
      </c>
      <c r="E106" s="22" t="s">
        <v>416</v>
      </c>
      <c r="F106" s="16" t="s">
        <v>417</v>
      </c>
      <c r="G106" s="36"/>
      <c r="H106" s="14">
        <v>6</v>
      </c>
      <c r="I106" s="36">
        <v>0.736</v>
      </c>
      <c r="J106" s="14">
        <v>13.39</v>
      </c>
      <c r="K106" s="39">
        <f t="shared" si="1"/>
        <v>9.85504</v>
      </c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</row>
    <row r="107" ht="18.75" spans="1:24">
      <c r="A107" s="14">
        <v>103</v>
      </c>
      <c r="B107" s="37" t="s">
        <v>418</v>
      </c>
      <c r="C107" s="27" t="s">
        <v>346</v>
      </c>
      <c r="D107" s="21" t="s">
        <v>419</v>
      </c>
      <c r="E107" s="22" t="s">
        <v>420</v>
      </c>
      <c r="F107" s="16" t="s">
        <v>421</v>
      </c>
      <c r="G107" s="36"/>
      <c r="H107" s="14">
        <v>3</v>
      </c>
      <c r="I107" s="36">
        <v>0.736</v>
      </c>
      <c r="J107" s="14">
        <v>13.39</v>
      </c>
      <c r="K107" s="39">
        <f t="shared" si="1"/>
        <v>9.85504</v>
      </c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</row>
    <row r="108" ht="18.75" spans="1:24">
      <c r="A108" s="14">
        <v>104</v>
      </c>
      <c r="B108" s="37" t="s">
        <v>422</v>
      </c>
      <c r="C108" s="27" t="s">
        <v>423</v>
      </c>
      <c r="D108" s="21" t="s">
        <v>424</v>
      </c>
      <c r="E108" s="22" t="s">
        <v>425</v>
      </c>
      <c r="F108" s="16" t="s">
        <v>426</v>
      </c>
      <c r="G108" s="36"/>
      <c r="H108" s="14">
        <v>5</v>
      </c>
      <c r="I108" s="36">
        <v>0.736</v>
      </c>
      <c r="J108" s="14">
        <v>13.39</v>
      </c>
      <c r="K108" s="39">
        <f t="shared" si="1"/>
        <v>9.85504</v>
      </c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</row>
    <row r="109" ht="18.75" spans="1:24">
      <c r="A109" s="14">
        <v>105</v>
      </c>
      <c r="B109" s="37" t="s">
        <v>427</v>
      </c>
      <c r="C109" s="27" t="s">
        <v>423</v>
      </c>
      <c r="D109" s="21" t="s">
        <v>428</v>
      </c>
      <c r="E109" s="22" t="s">
        <v>429</v>
      </c>
      <c r="F109" s="16" t="s">
        <v>430</v>
      </c>
      <c r="G109" s="36"/>
      <c r="H109" s="14">
        <v>3</v>
      </c>
      <c r="I109" s="36">
        <v>0.736</v>
      </c>
      <c r="J109" s="14">
        <v>13.39</v>
      </c>
      <c r="K109" s="39">
        <f t="shared" si="1"/>
        <v>9.85504</v>
      </c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</row>
    <row r="110" ht="18.75" spans="1:24">
      <c r="A110" s="14">
        <v>106</v>
      </c>
      <c r="B110" s="37" t="s">
        <v>431</v>
      </c>
      <c r="C110" s="27" t="s">
        <v>423</v>
      </c>
      <c r="D110" s="21" t="s">
        <v>320</v>
      </c>
      <c r="E110" s="22" t="s">
        <v>432</v>
      </c>
      <c r="F110" s="16" t="s">
        <v>433</v>
      </c>
      <c r="G110" s="36"/>
      <c r="H110" s="14">
        <v>3</v>
      </c>
      <c r="I110" s="36">
        <v>0.736</v>
      </c>
      <c r="J110" s="14">
        <v>13.39</v>
      </c>
      <c r="K110" s="39">
        <f t="shared" si="1"/>
        <v>9.85504</v>
      </c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</row>
    <row r="111" ht="18.75" spans="1:24">
      <c r="A111" s="14">
        <v>107</v>
      </c>
      <c r="B111" s="37" t="s">
        <v>434</v>
      </c>
      <c r="C111" s="27" t="s">
        <v>423</v>
      </c>
      <c r="D111" s="21" t="s">
        <v>435</v>
      </c>
      <c r="E111" s="22" t="s">
        <v>436</v>
      </c>
      <c r="F111" s="16" t="s">
        <v>437</v>
      </c>
      <c r="G111" s="36"/>
      <c r="H111" s="14">
        <v>2</v>
      </c>
      <c r="I111" s="36">
        <v>0.736</v>
      </c>
      <c r="J111" s="14">
        <v>13.39</v>
      </c>
      <c r="K111" s="39">
        <f t="shared" si="1"/>
        <v>9.85504</v>
      </c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</row>
    <row r="112" ht="18.75" spans="1:24">
      <c r="A112" s="14">
        <v>108</v>
      </c>
      <c r="B112" s="37" t="s">
        <v>438</v>
      </c>
      <c r="C112" s="27" t="s">
        <v>423</v>
      </c>
      <c r="D112" s="21" t="s">
        <v>439</v>
      </c>
      <c r="E112" s="22" t="s">
        <v>440</v>
      </c>
      <c r="F112" s="16" t="s">
        <v>441</v>
      </c>
      <c r="G112" s="36"/>
      <c r="H112" s="14">
        <v>2</v>
      </c>
      <c r="I112" s="36">
        <v>0.736</v>
      </c>
      <c r="J112" s="14">
        <v>13.39</v>
      </c>
      <c r="K112" s="39">
        <f t="shared" si="1"/>
        <v>9.85504</v>
      </c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</row>
    <row r="113" ht="18.75" spans="1:24">
      <c r="A113" s="14">
        <v>109</v>
      </c>
      <c r="B113" s="37" t="s">
        <v>442</v>
      </c>
      <c r="C113" s="27" t="s">
        <v>423</v>
      </c>
      <c r="D113" s="21" t="s">
        <v>443</v>
      </c>
      <c r="E113" s="22" t="s">
        <v>444</v>
      </c>
      <c r="F113" s="16" t="s">
        <v>445</v>
      </c>
      <c r="G113" s="36"/>
      <c r="H113" s="14">
        <v>5</v>
      </c>
      <c r="I113" s="36">
        <v>0.736</v>
      </c>
      <c r="J113" s="14">
        <v>13.39</v>
      </c>
      <c r="K113" s="39">
        <f t="shared" si="1"/>
        <v>9.85504</v>
      </c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</row>
    <row r="114" ht="18.75" spans="1:24">
      <c r="A114" s="14">
        <v>110</v>
      </c>
      <c r="B114" s="37" t="s">
        <v>446</v>
      </c>
      <c r="C114" s="27" t="s">
        <v>423</v>
      </c>
      <c r="D114" s="21" t="s">
        <v>447</v>
      </c>
      <c r="E114" s="22" t="s">
        <v>448</v>
      </c>
      <c r="F114" s="16" t="s">
        <v>449</v>
      </c>
      <c r="G114" s="36"/>
      <c r="H114" s="14">
        <v>2</v>
      </c>
      <c r="I114" s="36">
        <v>0.736</v>
      </c>
      <c r="J114" s="14">
        <v>13.39</v>
      </c>
      <c r="K114" s="39">
        <f t="shared" si="1"/>
        <v>9.85504</v>
      </c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</row>
    <row r="115" ht="18.75" spans="1:24">
      <c r="A115" s="14">
        <v>111</v>
      </c>
      <c r="B115" s="37" t="s">
        <v>450</v>
      </c>
      <c r="C115" s="27" t="s">
        <v>423</v>
      </c>
      <c r="D115" s="21" t="s">
        <v>451</v>
      </c>
      <c r="E115" s="22" t="s">
        <v>452</v>
      </c>
      <c r="F115" s="16" t="s">
        <v>453</v>
      </c>
      <c r="G115" s="36"/>
      <c r="H115" s="14">
        <v>6</v>
      </c>
      <c r="I115" s="36">
        <v>0.736</v>
      </c>
      <c r="J115" s="14">
        <v>13.39</v>
      </c>
      <c r="K115" s="39">
        <f t="shared" si="1"/>
        <v>9.85504</v>
      </c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</row>
    <row r="116" ht="18.75" spans="1:24">
      <c r="A116" s="14">
        <v>112</v>
      </c>
      <c r="B116" s="37" t="s">
        <v>454</v>
      </c>
      <c r="C116" s="27" t="s">
        <v>423</v>
      </c>
      <c r="D116" s="21" t="s">
        <v>455</v>
      </c>
      <c r="E116" s="22" t="s">
        <v>456</v>
      </c>
      <c r="F116" s="16" t="s">
        <v>457</v>
      </c>
      <c r="G116" s="36"/>
      <c r="H116" s="14">
        <v>6</v>
      </c>
      <c r="I116" s="36">
        <v>0.736</v>
      </c>
      <c r="J116" s="14">
        <v>13.39</v>
      </c>
      <c r="K116" s="39">
        <f t="shared" si="1"/>
        <v>9.85504</v>
      </c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</row>
    <row r="117" ht="18.75" spans="1:24">
      <c r="A117" s="14">
        <v>113</v>
      </c>
      <c r="B117" s="37" t="s">
        <v>458</v>
      </c>
      <c r="C117" s="27" t="s">
        <v>423</v>
      </c>
      <c r="D117" s="21" t="s">
        <v>141</v>
      </c>
      <c r="E117" s="22" t="s">
        <v>459</v>
      </c>
      <c r="F117" s="16" t="s">
        <v>460</v>
      </c>
      <c r="G117" s="36"/>
      <c r="H117" s="14">
        <v>5</v>
      </c>
      <c r="I117" s="36">
        <v>0.736</v>
      </c>
      <c r="J117" s="14">
        <v>13.39</v>
      </c>
      <c r="K117" s="39">
        <f t="shared" si="1"/>
        <v>9.85504</v>
      </c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</row>
    <row r="118" ht="18.75" spans="1:24">
      <c r="A118" s="14">
        <v>114</v>
      </c>
      <c r="B118" s="37" t="s">
        <v>461</v>
      </c>
      <c r="C118" s="27" t="s">
        <v>423</v>
      </c>
      <c r="D118" s="21" t="s">
        <v>162</v>
      </c>
      <c r="E118" s="22" t="s">
        <v>462</v>
      </c>
      <c r="F118" s="16" t="s">
        <v>463</v>
      </c>
      <c r="G118" s="36"/>
      <c r="H118" s="14">
        <v>4</v>
      </c>
      <c r="I118" s="36">
        <v>0.736</v>
      </c>
      <c r="J118" s="14">
        <v>13.39</v>
      </c>
      <c r="K118" s="39">
        <f t="shared" si="1"/>
        <v>9.85504</v>
      </c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</row>
    <row r="119" ht="18.75" spans="1:24">
      <c r="A119" s="14">
        <v>115</v>
      </c>
      <c r="B119" s="37" t="s">
        <v>464</v>
      </c>
      <c r="C119" s="27" t="s">
        <v>423</v>
      </c>
      <c r="D119" s="21" t="s">
        <v>465</v>
      </c>
      <c r="E119" s="22" t="s">
        <v>466</v>
      </c>
      <c r="F119" s="16" t="s">
        <v>467</v>
      </c>
      <c r="G119" s="36"/>
      <c r="H119" s="14">
        <v>1</v>
      </c>
      <c r="I119" s="36">
        <v>0.736</v>
      </c>
      <c r="J119" s="14">
        <v>13.39</v>
      </c>
      <c r="K119" s="39">
        <f t="shared" si="1"/>
        <v>9.85504</v>
      </c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</row>
    <row r="120" ht="18.75" spans="1:24">
      <c r="A120" s="14">
        <v>116</v>
      </c>
      <c r="B120" s="37" t="s">
        <v>468</v>
      </c>
      <c r="C120" s="27" t="s">
        <v>423</v>
      </c>
      <c r="D120" s="21" t="s">
        <v>469</v>
      </c>
      <c r="E120" s="22" t="s">
        <v>470</v>
      </c>
      <c r="F120" s="16" t="s">
        <v>471</v>
      </c>
      <c r="G120" s="36"/>
      <c r="H120" s="14">
        <v>3</v>
      </c>
      <c r="I120" s="36">
        <v>0.736</v>
      </c>
      <c r="J120" s="14">
        <v>13.39</v>
      </c>
      <c r="K120" s="39">
        <f t="shared" si="1"/>
        <v>9.85504</v>
      </c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</row>
    <row r="121" ht="18.75" spans="1:24">
      <c r="A121" s="14">
        <v>117</v>
      </c>
      <c r="B121" s="37" t="s">
        <v>472</v>
      </c>
      <c r="C121" s="27" t="s">
        <v>423</v>
      </c>
      <c r="D121" s="21" t="s">
        <v>473</v>
      </c>
      <c r="E121" s="22" t="s">
        <v>474</v>
      </c>
      <c r="F121" s="16" t="s">
        <v>475</v>
      </c>
      <c r="G121" s="36"/>
      <c r="H121" s="14">
        <v>4</v>
      </c>
      <c r="I121" s="36">
        <v>0.736</v>
      </c>
      <c r="J121" s="14">
        <v>13.39</v>
      </c>
      <c r="K121" s="39">
        <f t="shared" si="1"/>
        <v>9.85504</v>
      </c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</row>
    <row r="122" ht="18.75" spans="1:24">
      <c r="A122" s="14">
        <v>118</v>
      </c>
      <c r="B122" s="37" t="s">
        <v>476</v>
      </c>
      <c r="C122" s="27" t="s">
        <v>423</v>
      </c>
      <c r="D122" s="21" t="s">
        <v>477</v>
      </c>
      <c r="E122" s="22" t="s">
        <v>478</v>
      </c>
      <c r="F122" s="16" t="s">
        <v>479</v>
      </c>
      <c r="G122" s="36"/>
      <c r="H122" s="14">
        <v>5</v>
      </c>
      <c r="I122" s="36">
        <v>0.736</v>
      </c>
      <c r="J122" s="14">
        <v>13.39</v>
      </c>
      <c r="K122" s="39">
        <f t="shared" si="1"/>
        <v>9.85504</v>
      </c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</row>
    <row r="123" ht="18.75" spans="1:24">
      <c r="A123" s="14">
        <v>119</v>
      </c>
      <c r="B123" s="37" t="s">
        <v>480</v>
      </c>
      <c r="C123" s="27" t="s">
        <v>423</v>
      </c>
      <c r="D123" s="21" t="s">
        <v>481</v>
      </c>
      <c r="E123" s="22" t="s">
        <v>482</v>
      </c>
      <c r="F123" s="16" t="s">
        <v>483</v>
      </c>
      <c r="G123" s="36"/>
      <c r="H123" s="14">
        <v>5</v>
      </c>
      <c r="I123" s="36">
        <v>0.736</v>
      </c>
      <c r="J123" s="14">
        <v>13.39</v>
      </c>
      <c r="K123" s="39">
        <f t="shared" si="1"/>
        <v>9.85504</v>
      </c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</row>
    <row r="124" ht="18.75" spans="1:24">
      <c r="A124" s="14">
        <v>120</v>
      </c>
      <c r="B124" s="37" t="s">
        <v>484</v>
      </c>
      <c r="C124" s="27" t="s">
        <v>423</v>
      </c>
      <c r="D124" s="21" t="s">
        <v>485</v>
      </c>
      <c r="E124" s="22" t="s">
        <v>486</v>
      </c>
      <c r="F124" s="16" t="s">
        <v>487</v>
      </c>
      <c r="G124" s="36"/>
      <c r="H124" s="14">
        <v>4</v>
      </c>
      <c r="I124" s="36">
        <v>0.736</v>
      </c>
      <c r="J124" s="14">
        <v>13.39</v>
      </c>
      <c r="K124" s="39">
        <f t="shared" si="1"/>
        <v>9.85504</v>
      </c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</row>
    <row r="125" ht="18.75" spans="1:24">
      <c r="A125" s="14">
        <v>121</v>
      </c>
      <c r="B125" s="37" t="s">
        <v>488</v>
      </c>
      <c r="C125" s="27" t="s">
        <v>423</v>
      </c>
      <c r="D125" s="21" t="s">
        <v>489</v>
      </c>
      <c r="E125" s="22" t="s">
        <v>490</v>
      </c>
      <c r="F125" s="16" t="s">
        <v>491</v>
      </c>
      <c r="G125" s="36"/>
      <c r="H125" s="14">
        <v>4</v>
      </c>
      <c r="I125" s="36">
        <v>0.736</v>
      </c>
      <c r="J125" s="14">
        <v>13.39</v>
      </c>
      <c r="K125" s="39">
        <f t="shared" si="1"/>
        <v>9.85504</v>
      </c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</row>
    <row r="126" ht="18.75" spans="1:24">
      <c r="A126" s="14">
        <v>122</v>
      </c>
      <c r="B126" s="37" t="s">
        <v>492</v>
      </c>
      <c r="C126" s="27" t="s">
        <v>423</v>
      </c>
      <c r="D126" s="21" t="s">
        <v>493</v>
      </c>
      <c r="E126" s="22" t="s">
        <v>494</v>
      </c>
      <c r="F126" s="16" t="s">
        <v>495</v>
      </c>
      <c r="G126" s="36"/>
      <c r="H126" s="14">
        <v>6</v>
      </c>
      <c r="I126" s="36">
        <v>0.736</v>
      </c>
      <c r="J126" s="14">
        <v>13.39</v>
      </c>
      <c r="K126" s="39">
        <f t="shared" si="1"/>
        <v>9.85504</v>
      </c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</row>
    <row r="127" ht="18.75" spans="1:24">
      <c r="A127" s="14">
        <v>123</v>
      </c>
      <c r="B127" s="37" t="s">
        <v>496</v>
      </c>
      <c r="C127" s="27" t="s">
        <v>423</v>
      </c>
      <c r="D127" s="21" t="s">
        <v>243</v>
      </c>
      <c r="E127" s="22" t="s">
        <v>497</v>
      </c>
      <c r="F127" s="16" t="s">
        <v>498</v>
      </c>
      <c r="G127" s="36"/>
      <c r="H127" s="14">
        <v>5</v>
      </c>
      <c r="I127" s="36">
        <v>0.736</v>
      </c>
      <c r="J127" s="14">
        <v>13.39</v>
      </c>
      <c r="K127" s="39">
        <f t="shared" si="1"/>
        <v>9.85504</v>
      </c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</row>
    <row r="128" ht="18.75" spans="1:24">
      <c r="A128" s="14">
        <v>124</v>
      </c>
      <c r="B128" s="37" t="s">
        <v>499</v>
      </c>
      <c r="C128" s="27" t="s">
        <v>423</v>
      </c>
      <c r="D128" s="21" t="s">
        <v>500</v>
      </c>
      <c r="E128" s="22" t="s">
        <v>501</v>
      </c>
      <c r="F128" s="16" t="s">
        <v>502</v>
      </c>
      <c r="G128" s="36"/>
      <c r="H128" s="14">
        <v>2</v>
      </c>
      <c r="I128" s="36">
        <v>0.736</v>
      </c>
      <c r="J128" s="14">
        <v>13.39</v>
      </c>
      <c r="K128" s="39">
        <f t="shared" si="1"/>
        <v>9.85504</v>
      </c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</row>
    <row r="129" ht="18.75" spans="1:24">
      <c r="A129" s="14">
        <v>125</v>
      </c>
      <c r="B129" s="37" t="s">
        <v>503</v>
      </c>
      <c r="C129" s="27" t="s">
        <v>423</v>
      </c>
      <c r="D129" s="21" t="s">
        <v>504</v>
      </c>
      <c r="E129" s="22" t="s">
        <v>505</v>
      </c>
      <c r="F129" s="16" t="s">
        <v>506</v>
      </c>
      <c r="G129" s="36"/>
      <c r="H129" s="14">
        <v>1</v>
      </c>
      <c r="I129" s="36">
        <v>0.736</v>
      </c>
      <c r="J129" s="14">
        <v>13.39</v>
      </c>
      <c r="K129" s="39">
        <f t="shared" si="1"/>
        <v>9.85504</v>
      </c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</row>
    <row r="130" ht="18.75" spans="1:24">
      <c r="A130" s="14">
        <v>126</v>
      </c>
      <c r="B130" s="37" t="s">
        <v>507</v>
      </c>
      <c r="C130" s="27" t="s">
        <v>423</v>
      </c>
      <c r="D130" s="21" t="s">
        <v>508</v>
      </c>
      <c r="E130" s="22" t="s">
        <v>509</v>
      </c>
      <c r="F130" s="16" t="s">
        <v>510</v>
      </c>
      <c r="G130" s="36"/>
      <c r="H130" s="14">
        <v>3</v>
      </c>
      <c r="I130" s="36">
        <v>0.736</v>
      </c>
      <c r="J130" s="14">
        <v>13.39</v>
      </c>
      <c r="K130" s="39">
        <f t="shared" si="1"/>
        <v>9.85504</v>
      </c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</row>
    <row r="131" ht="18.75" spans="1:24">
      <c r="A131" s="14">
        <v>127</v>
      </c>
      <c r="B131" s="37" t="s">
        <v>511</v>
      </c>
      <c r="C131" s="27" t="s">
        <v>423</v>
      </c>
      <c r="D131" s="21" t="s">
        <v>512</v>
      </c>
      <c r="E131" s="22" t="s">
        <v>513</v>
      </c>
      <c r="F131" s="16" t="s">
        <v>514</v>
      </c>
      <c r="G131" s="36"/>
      <c r="H131" s="14">
        <v>5</v>
      </c>
      <c r="I131" s="36">
        <v>0.736</v>
      </c>
      <c r="J131" s="14">
        <v>13.39</v>
      </c>
      <c r="K131" s="39">
        <f t="shared" si="1"/>
        <v>9.85504</v>
      </c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</row>
    <row r="132" ht="18.75" spans="1:24">
      <c r="A132" s="14">
        <v>128</v>
      </c>
      <c r="B132" s="37" t="s">
        <v>515</v>
      </c>
      <c r="C132" s="47" t="s">
        <v>516</v>
      </c>
      <c r="D132" s="21" t="s">
        <v>517</v>
      </c>
      <c r="E132" s="22" t="s">
        <v>518</v>
      </c>
      <c r="F132" s="16" t="s">
        <v>519</v>
      </c>
      <c r="G132" s="36"/>
      <c r="H132" s="14">
        <v>3</v>
      </c>
      <c r="I132" s="36">
        <v>0.736</v>
      </c>
      <c r="J132" s="14">
        <v>13.39</v>
      </c>
      <c r="K132" s="39">
        <f t="shared" si="1"/>
        <v>9.85504</v>
      </c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</row>
    <row r="133" ht="18.75" spans="1:24">
      <c r="A133" s="14">
        <v>129</v>
      </c>
      <c r="B133" s="37" t="s">
        <v>520</v>
      </c>
      <c r="C133" s="47" t="s">
        <v>516</v>
      </c>
      <c r="D133" s="21" t="s">
        <v>46</v>
      </c>
      <c r="E133" s="22" t="s">
        <v>521</v>
      </c>
      <c r="F133" s="16" t="s">
        <v>522</v>
      </c>
      <c r="G133" s="36"/>
      <c r="H133" s="14">
        <v>1</v>
      </c>
      <c r="I133" s="36">
        <v>0.736</v>
      </c>
      <c r="J133" s="14">
        <v>13.39</v>
      </c>
      <c r="K133" s="39">
        <f t="shared" si="1"/>
        <v>9.85504</v>
      </c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</row>
    <row r="134" ht="18.75" spans="1:24">
      <c r="A134" s="14">
        <v>130</v>
      </c>
      <c r="B134" s="37" t="s">
        <v>523</v>
      </c>
      <c r="C134" s="47" t="s">
        <v>516</v>
      </c>
      <c r="D134" s="21" t="s">
        <v>443</v>
      </c>
      <c r="E134" s="22" t="s">
        <v>524</v>
      </c>
      <c r="F134" s="16" t="s">
        <v>525</v>
      </c>
      <c r="G134" s="36"/>
      <c r="H134" s="14">
        <v>4</v>
      </c>
      <c r="I134" s="36">
        <v>0.736</v>
      </c>
      <c r="J134" s="14">
        <v>13.39</v>
      </c>
      <c r="K134" s="39">
        <f t="shared" ref="K134:K197" si="2">I134*J134</f>
        <v>9.85504</v>
      </c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</row>
    <row r="135" ht="18.75" spans="1:24">
      <c r="A135" s="14">
        <v>131</v>
      </c>
      <c r="B135" s="37" t="s">
        <v>526</v>
      </c>
      <c r="C135" s="47" t="s">
        <v>516</v>
      </c>
      <c r="D135" s="21" t="s">
        <v>527</v>
      </c>
      <c r="E135" s="22" t="s">
        <v>528</v>
      </c>
      <c r="F135" s="16" t="s">
        <v>529</v>
      </c>
      <c r="G135" s="36"/>
      <c r="H135" s="14">
        <v>7</v>
      </c>
      <c r="I135" s="36">
        <v>0.736</v>
      </c>
      <c r="J135" s="14">
        <v>13.39</v>
      </c>
      <c r="K135" s="39">
        <f t="shared" si="2"/>
        <v>9.85504</v>
      </c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</row>
    <row r="136" ht="18.75" spans="1:24">
      <c r="A136" s="14">
        <v>132</v>
      </c>
      <c r="B136" s="31" t="s">
        <v>530</v>
      </c>
      <c r="C136" s="47" t="s">
        <v>516</v>
      </c>
      <c r="D136" s="21" t="s">
        <v>531</v>
      </c>
      <c r="E136" s="22" t="s">
        <v>532</v>
      </c>
      <c r="F136" s="16" t="s">
        <v>533</v>
      </c>
      <c r="G136" s="36"/>
      <c r="H136" s="14">
        <v>1</v>
      </c>
      <c r="I136" s="36">
        <v>0.736</v>
      </c>
      <c r="J136" s="14">
        <v>13.39</v>
      </c>
      <c r="K136" s="39">
        <f t="shared" si="2"/>
        <v>9.85504</v>
      </c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</row>
    <row r="137" ht="18.75" spans="1:24">
      <c r="A137" s="14">
        <v>133</v>
      </c>
      <c r="B137" s="31" t="s">
        <v>534</v>
      </c>
      <c r="C137" s="47" t="s">
        <v>516</v>
      </c>
      <c r="D137" s="21" t="s">
        <v>535</v>
      </c>
      <c r="E137" s="22" t="s">
        <v>536</v>
      </c>
      <c r="F137" s="16" t="s">
        <v>537</v>
      </c>
      <c r="G137" s="36"/>
      <c r="H137" s="14">
        <v>4</v>
      </c>
      <c r="I137" s="36">
        <v>0.736</v>
      </c>
      <c r="J137" s="14">
        <v>13.39</v>
      </c>
      <c r="K137" s="39">
        <f t="shared" si="2"/>
        <v>9.85504</v>
      </c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</row>
    <row r="138" ht="18.75" spans="1:24">
      <c r="A138" s="14">
        <v>134</v>
      </c>
      <c r="B138" s="31" t="s">
        <v>538</v>
      </c>
      <c r="C138" s="47" t="s">
        <v>516</v>
      </c>
      <c r="D138" s="21" t="s">
        <v>539</v>
      </c>
      <c r="E138" s="22" t="s">
        <v>540</v>
      </c>
      <c r="F138" s="16" t="s">
        <v>541</v>
      </c>
      <c r="G138" s="36"/>
      <c r="H138" s="14">
        <v>4</v>
      </c>
      <c r="I138" s="36">
        <v>0.736</v>
      </c>
      <c r="J138" s="14">
        <v>13.39</v>
      </c>
      <c r="K138" s="39">
        <f t="shared" si="2"/>
        <v>9.85504</v>
      </c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</row>
    <row r="139" ht="18.75" spans="1:24">
      <c r="A139" s="14">
        <v>135</v>
      </c>
      <c r="B139" s="31" t="s">
        <v>542</v>
      </c>
      <c r="C139" s="47" t="s">
        <v>516</v>
      </c>
      <c r="D139" s="21" t="s">
        <v>543</v>
      </c>
      <c r="E139" s="22" t="s">
        <v>544</v>
      </c>
      <c r="F139" s="16" t="s">
        <v>545</v>
      </c>
      <c r="G139" s="36"/>
      <c r="H139" s="14">
        <v>6</v>
      </c>
      <c r="I139" s="36">
        <v>0.736</v>
      </c>
      <c r="J139" s="14">
        <v>13.39</v>
      </c>
      <c r="K139" s="39">
        <f t="shared" si="2"/>
        <v>9.85504</v>
      </c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</row>
    <row r="140" ht="18.75" spans="1:24">
      <c r="A140" s="14">
        <v>136</v>
      </c>
      <c r="B140" s="31" t="s">
        <v>546</v>
      </c>
      <c r="C140" s="47" t="s">
        <v>516</v>
      </c>
      <c r="D140" s="21" t="s">
        <v>547</v>
      </c>
      <c r="E140" s="22" t="s">
        <v>548</v>
      </c>
      <c r="F140" s="16" t="s">
        <v>549</v>
      </c>
      <c r="G140" s="36"/>
      <c r="H140" s="14">
        <v>3</v>
      </c>
      <c r="I140" s="36">
        <v>0.736</v>
      </c>
      <c r="J140" s="14">
        <v>13.39</v>
      </c>
      <c r="K140" s="39">
        <f t="shared" si="2"/>
        <v>9.85504</v>
      </c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</row>
    <row r="141" ht="18.75" spans="1:24">
      <c r="A141" s="14">
        <v>137</v>
      </c>
      <c r="B141" s="31" t="s">
        <v>550</v>
      </c>
      <c r="C141" s="47" t="s">
        <v>516</v>
      </c>
      <c r="D141" s="21" t="s">
        <v>70</v>
      </c>
      <c r="E141" s="22" t="s">
        <v>551</v>
      </c>
      <c r="F141" s="16" t="s">
        <v>552</v>
      </c>
      <c r="G141" s="36"/>
      <c r="H141" s="14">
        <v>3</v>
      </c>
      <c r="I141" s="36">
        <v>0.736</v>
      </c>
      <c r="J141" s="14">
        <v>13.39</v>
      </c>
      <c r="K141" s="39">
        <f t="shared" si="2"/>
        <v>9.85504</v>
      </c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</row>
    <row r="142" ht="18.75" spans="1:24">
      <c r="A142" s="14">
        <v>138</v>
      </c>
      <c r="B142" s="31" t="s">
        <v>553</v>
      </c>
      <c r="C142" s="47" t="s">
        <v>516</v>
      </c>
      <c r="D142" s="21" t="s">
        <v>554</v>
      </c>
      <c r="E142" s="22" t="s">
        <v>555</v>
      </c>
      <c r="F142" s="16" t="s">
        <v>556</v>
      </c>
      <c r="G142" s="36"/>
      <c r="H142" s="14">
        <v>2</v>
      </c>
      <c r="I142" s="36">
        <v>0.736</v>
      </c>
      <c r="J142" s="14">
        <v>13.39</v>
      </c>
      <c r="K142" s="39">
        <f t="shared" si="2"/>
        <v>9.85504</v>
      </c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</row>
    <row r="143" ht="18.75" spans="1:24">
      <c r="A143" s="14">
        <v>139</v>
      </c>
      <c r="B143" s="31" t="s">
        <v>557</v>
      </c>
      <c r="C143" s="47" t="s">
        <v>516</v>
      </c>
      <c r="D143" s="21" t="s">
        <v>70</v>
      </c>
      <c r="E143" s="22" t="s">
        <v>558</v>
      </c>
      <c r="F143" s="16" t="s">
        <v>559</v>
      </c>
      <c r="G143" s="36"/>
      <c r="H143" s="14">
        <v>6</v>
      </c>
      <c r="I143" s="36">
        <v>0.736</v>
      </c>
      <c r="J143" s="14">
        <v>13.39</v>
      </c>
      <c r="K143" s="39">
        <f t="shared" si="2"/>
        <v>9.85504</v>
      </c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</row>
    <row r="144" ht="18.75" spans="1:24">
      <c r="A144" s="14">
        <v>140</v>
      </c>
      <c r="B144" s="31" t="s">
        <v>560</v>
      </c>
      <c r="C144" s="47" t="s">
        <v>516</v>
      </c>
      <c r="D144" s="21" t="s">
        <v>561</v>
      </c>
      <c r="E144" s="22" t="s">
        <v>562</v>
      </c>
      <c r="F144" s="16" t="s">
        <v>563</v>
      </c>
      <c r="G144" s="36"/>
      <c r="H144" s="14">
        <v>4</v>
      </c>
      <c r="I144" s="36">
        <v>0.736</v>
      </c>
      <c r="J144" s="14">
        <v>13.39</v>
      </c>
      <c r="K144" s="39">
        <f t="shared" si="2"/>
        <v>9.85504</v>
      </c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</row>
    <row r="145" ht="18.75" spans="1:24">
      <c r="A145" s="14">
        <v>141</v>
      </c>
      <c r="B145" s="31" t="s">
        <v>564</v>
      </c>
      <c r="C145" s="47" t="s">
        <v>516</v>
      </c>
      <c r="D145" s="21" t="s">
        <v>565</v>
      </c>
      <c r="E145" s="22" t="s">
        <v>566</v>
      </c>
      <c r="F145" s="16" t="s">
        <v>567</v>
      </c>
      <c r="G145" s="36"/>
      <c r="H145" s="14">
        <v>7</v>
      </c>
      <c r="I145" s="36">
        <v>0.736</v>
      </c>
      <c r="J145" s="14">
        <v>13.39</v>
      </c>
      <c r="K145" s="39">
        <f t="shared" si="2"/>
        <v>9.85504</v>
      </c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</row>
    <row r="146" ht="18.75" spans="1:24">
      <c r="A146" s="14">
        <v>142</v>
      </c>
      <c r="B146" s="31" t="s">
        <v>568</v>
      </c>
      <c r="C146" s="47" t="s">
        <v>516</v>
      </c>
      <c r="D146" s="21" t="s">
        <v>569</v>
      </c>
      <c r="E146" s="22" t="s">
        <v>570</v>
      </c>
      <c r="F146" s="16" t="s">
        <v>571</v>
      </c>
      <c r="G146" s="36"/>
      <c r="H146" s="14">
        <v>3</v>
      </c>
      <c r="I146" s="36">
        <v>0.736</v>
      </c>
      <c r="J146" s="14">
        <v>13.39</v>
      </c>
      <c r="K146" s="39">
        <f t="shared" si="2"/>
        <v>9.85504</v>
      </c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</row>
    <row r="147" ht="18.75" spans="1:24">
      <c r="A147" s="14">
        <v>143</v>
      </c>
      <c r="B147" s="31" t="s">
        <v>572</v>
      </c>
      <c r="C147" s="47" t="s">
        <v>516</v>
      </c>
      <c r="D147" s="21" t="s">
        <v>573</v>
      </c>
      <c r="E147" s="22" t="s">
        <v>574</v>
      </c>
      <c r="F147" s="16" t="s">
        <v>575</v>
      </c>
      <c r="G147" s="36"/>
      <c r="H147" s="14">
        <v>5</v>
      </c>
      <c r="I147" s="36">
        <v>0.736</v>
      </c>
      <c r="J147" s="14">
        <v>13.39</v>
      </c>
      <c r="K147" s="39">
        <f t="shared" si="2"/>
        <v>9.85504</v>
      </c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</row>
    <row r="148" ht="18.75" spans="1:24">
      <c r="A148" s="14">
        <v>144</v>
      </c>
      <c r="B148" s="31" t="s">
        <v>576</v>
      </c>
      <c r="C148" s="47" t="s">
        <v>516</v>
      </c>
      <c r="D148" s="21" t="s">
        <v>577</v>
      </c>
      <c r="E148" s="22" t="s">
        <v>578</v>
      </c>
      <c r="F148" s="16" t="s">
        <v>579</v>
      </c>
      <c r="G148" s="36"/>
      <c r="H148" s="14">
        <v>3</v>
      </c>
      <c r="I148" s="36">
        <v>0.736</v>
      </c>
      <c r="J148" s="14">
        <v>13.39</v>
      </c>
      <c r="K148" s="39">
        <f t="shared" si="2"/>
        <v>9.85504</v>
      </c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</row>
    <row r="149" ht="18.75" spans="1:24">
      <c r="A149" s="14">
        <v>145</v>
      </c>
      <c r="B149" s="31" t="s">
        <v>580</v>
      </c>
      <c r="C149" s="47" t="s">
        <v>516</v>
      </c>
      <c r="D149" s="21" t="s">
        <v>82</v>
      </c>
      <c r="E149" s="22" t="s">
        <v>581</v>
      </c>
      <c r="F149" s="16" t="s">
        <v>582</v>
      </c>
      <c r="G149" s="36"/>
      <c r="H149" s="14">
        <v>6</v>
      </c>
      <c r="I149" s="36">
        <v>0.736</v>
      </c>
      <c r="J149" s="14">
        <v>13.39</v>
      </c>
      <c r="K149" s="39">
        <f t="shared" si="2"/>
        <v>9.85504</v>
      </c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</row>
    <row r="150" ht="18.75" spans="1:24">
      <c r="A150" s="14">
        <v>146</v>
      </c>
      <c r="B150" s="31" t="s">
        <v>583</v>
      </c>
      <c r="C150" s="47" t="s">
        <v>516</v>
      </c>
      <c r="D150" s="21" t="s">
        <v>28</v>
      </c>
      <c r="E150" s="22" t="s">
        <v>584</v>
      </c>
      <c r="F150" s="16" t="s">
        <v>585</v>
      </c>
      <c r="G150" s="36"/>
      <c r="H150" s="14">
        <v>6</v>
      </c>
      <c r="I150" s="36">
        <v>0.736</v>
      </c>
      <c r="J150" s="14">
        <v>13.39</v>
      </c>
      <c r="K150" s="39">
        <f t="shared" si="2"/>
        <v>9.85504</v>
      </c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</row>
    <row r="151" ht="18.75" spans="1:24">
      <c r="A151" s="14">
        <v>147</v>
      </c>
      <c r="B151" s="31" t="s">
        <v>586</v>
      </c>
      <c r="C151" s="47" t="s">
        <v>516</v>
      </c>
      <c r="D151" s="21" t="s">
        <v>587</v>
      </c>
      <c r="E151" s="22" t="s">
        <v>588</v>
      </c>
      <c r="F151" s="16" t="s">
        <v>589</v>
      </c>
      <c r="G151" s="36"/>
      <c r="H151" s="14">
        <v>3</v>
      </c>
      <c r="I151" s="36">
        <v>0.736</v>
      </c>
      <c r="J151" s="14">
        <v>13.39</v>
      </c>
      <c r="K151" s="39">
        <f t="shared" si="2"/>
        <v>9.85504</v>
      </c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</row>
    <row r="152" ht="18.75" spans="1:24">
      <c r="A152" s="14">
        <v>148</v>
      </c>
      <c r="B152" s="31" t="s">
        <v>590</v>
      </c>
      <c r="C152" s="47" t="s">
        <v>516</v>
      </c>
      <c r="D152" s="21" t="s">
        <v>118</v>
      </c>
      <c r="E152" s="22" t="s">
        <v>591</v>
      </c>
      <c r="F152" s="16" t="s">
        <v>592</v>
      </c>
      <c r="G152" s="36"/>
      <c r="H152" s="14">
        <v>4</v>
      </c>
      <c r="I152" s="36">
        <v>0.736</v>
      </c>
      <c r="J152" s="14">
        <v>13.39</v>
      </c>
      <c r="K152" s="39">
        <f t="shared" si="2"/>
        <v>9.85504</v>
      </c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</row>
    <row r="153" ht="18.75" spans="1:24">
      <c r="A153" s="14">
        <v>149</v>
      </c>
      <c r="B153" s="31" t="s">
        <v>593</v>
      </c>
      <c r="C153" s="47" t="s">
        <v>516</v>
      </c>
      <c r="D153" s="21" t="s">
        <v>594</v>
      </c>
      <c r="E153" s="22" t="s">
        <v>595</v>
      </c>
      <c r="F153" s="16" t="s">
        <v>596</v>
      </c>
      <c r="G153" s="36"/>
      <c r="H153" s="14">
        <v>6</v>
      </c>
      <c r="I153" s="36">
        <v>0.736</v>
      </c>
      <c r="J153" s="14">
        <v>13.39</v>
      </c>
      <c r="K153" s="39">
        <f t="shared" si="2"/>
        <v>9.85504</v>
      </c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</row>
    <row r="154" ht="18.75" spans="1:24">
      <c r="A154" s="14">
        <v>150</v>
      </c>
      <c r="B154" s="31" t="s">
        <v>597</v>
      </c>
      <c r="C154" s="47" t="s">
        <v>516</v>
      </c>
      <c r="D154" s="21" t="s">
        <v>598</v>
      </c>
      <c r="E154" s="22" t="s">
        <v>599</v>
      </c>
      <c r="F154" s="16" t="s">
        <v>600</v>
      </c>
      <c r="G154" s="36"/>
      <c r="H154" s="14">
        <v>1</v>
      </c>
      <c r="I154" s="36">
        <v>0.736</v>
      </c>
      <c r="J154" s="14">
        <v>13.39</v>
      </c>
      <c r="K154" s="39">
        <f t="shared" si="2"/>
        <v>9.85504</v>
      </c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</row>
    <row r="155" ht="18.75" spans="1:24">
      <c r="A155" s="14">
        <v>151</v>
      </c>
      <c r="B155" s="31" t="s">
        <v>601</v>
      </c>
      <c r="C155" s="47" t="s">
        <v>516</v>
      </c>
      <c r="D155" s="21" t="s">
        <v>602</v>
      </c>
      <c r="E155" s="22" t="s">
        <v>603</v>
      </c>
      <c r="F155" s="16" t="s">
        <v>604</v>
      </c>
      <c r="G155" s="36"/>
      <c r="H155" s="14">
        <v>3</v>
      </c>
      <c r="I155" s="36">
        <v>0.736</v>
      </c>
      <c r="J155" s="14">
        <v>13.39</v>
      </c>
      <c r="K155" s="39">
        <f t="shared" si="2"/>
        <v>9.85504</v>
      </c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</row>
    <row r="156" ht="18.75" spans="1:24">
      <c r="A156" s="14">
        <v>152</v>
      </c>
      <c r="B156" s="31" t="s">
        <v>605</v>
      </c>
      <c r="C156" s="47" t="s">
        <v>516</v>
      </c>
      <c r="D156" s="21" t="s">
        <v>247</v>
      </c>
      <c r="E156" s="22" t="s">
        <v>606</v>
      </c>
      <c r="F156" s="16" t="s">
        <v>607</v>
      </c>
      <c r="G156" s="36"/>
      <c r="H156" s="14">
        <v>5</v>
      </c>
      <c r="I156" s="36">
        <v>0.736</v>
      </c>
      <c r="J156" s="14">
        <v>13.39</v>
      </c>
      <c r="K156" s="39">
        <f t="shared" si="2"/>
        <v>9.85504</v>
      </c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</row>
    <row r="157" ht="18.75" spans="1:24">
      <c r="A157" s="14">
        <v>153</v>
      </c>
      <c r="B157" s="31" t="s">
        <v>608</v>
      </c>
      <c r="C157" s="47" t="s">
        <v>516</v>
      </c>
      <c r="D157" s="21" t="s">
        <v>609</v>
      </c>
      <c r="E157" s="22" t="s">
        <v>610</v>
      </c>
      <c r="F157" s="16" t="s">
        <v>611</v>
      </c>
      <c r="G157" s="36"/>
      <c r="H157" s="14">
        <v>3</v>
      </c>
      <c r="I157" s="36">
        <v>0.736</v>
      </c>
      <c r="J157" s="14">
        <v>13.39</v>
      </c>
      <c r="K157" s="39">
        <f t="shared" si="2"/>
        <v>9.85504</v>
      </c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</row>
    <row r="158" ht="18.75" spans="1:24">
      <c r="A158" s="14">
        <v>154</v>
      </c>
      <c r="B158" s="31" t="s">
        <v>612</v>
      </c>
      <c r="C158" s="47" t="s">
        <v>516</v>
      </c>
      <c r="D158" s="21" t="s">
        <v>613</v>
      </c>
      <c r="E158" s="22" t="s">
        <v>614</v>
      </c>
      <c r="F158" s="16" t="s">
        <v>615</v>
      </c>
      <c r="G158" s="36"/>
      <c r="H158" s="14">
        <v>6</v>
      </c>
      <c r="I158" s="36">
        <v>0.736</v>
      </c>
      <c r="J158" s="14">
        <v>13.39</v>
      </c>
      <c r="K158" s="39">
        <f t="shared" si="2"/>
        <v>9.85504</v>
      </c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</row>
    <row r="159" ht="18.75" spans="1:24">
      <c r="A159" s="14">
        <v>155</v>
      </c>
      <c r="B159" s="31" t="s">
        <v>616</v>
      </c>
      <c r="C159" s="47" t="s">
        <v>516</v>
      </c>
      <c r="D159" s="21" t="s">
        <v>617</v>
      </c>
      <c r="E159" s="22" t="s">
        <v>618</v>
      </c>
      <c r="F159" s="16" t="s">
        <v>619</v>
      </c>
      <c r="G159" s="36"/>
      <c r="H159" s="14">
        <v>3</v>
      </c>
      <c r="I159" s="36">
        <v>0.736</v>
      </c>
      <c r="J159" s="14">
        <v>13.39</v>
      </c>
      <c r="K159" s="39">
        <f t="shared" si="2"/>
        <v>9.85504</v>
      </c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</row>
    <row r="160" ht="18.75" spans="1:24">
      <c r="A160" s="14">
        <v>156</v>
      </c>
      <c r="B160" s="31" t="s">
        <v>620</v>
      </c>
      <c r="C160" s="47" t="s">
        <v>621</v>
      </c>
      <c r="D160" s="21" t="s">
        <v>622</v>
      </c>
      <c r="E160" s="22" t="s">
        <v>623</v>
      </c>
      <c r="F160" s="16" t="s">
        <v>624</v>
      </c>
      <c r="G160" s="36"/>
      <c r="H160" s="14">
        <v>6</v>
      </c>
      <c r="I160" s="36">
        <v>0.736</v>
      </c>
      <c r="J160" s="14">
        <v>13.39</v>
      </c>
      <c r="K160" s="39">
        <f t="shared" si="2"/>
        <v>9.85504</v>
      </c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</row>
    <row r="161" ht="18.75" spans="1:24">
      <c r="A161" s="14">
        <v>157</v>
      </c>
      <c r="B161" s="31" t="s">
        <v>625</v>
      </c>
      <c r="C161" s="47" t="s">
        <v>621</v>
      </c>
      <c r="D161" s="21" t="s">
        <v>78</v>
      </c>
      <c r="E161" s="22" t="s">
        <v>626</v>
      </c>
      <c r="F161" s="16" t="s">
        <v>627</v>
      </c>
      <c r="G161" s="36"/>
      <c r="H161" s="14">
        <v>4</v>
      </c>
      <c r="I161" s="36">
        <v>0.736</v>
      </c>
      <c r="J161" s="14">
        <v>13.39</v>
      </c>
      <c r="K161" s="39">
        <f t="shared" si="2"/>
        <v>9.85504</v>
      </c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</row>
    <row r="162" ht="18.75" spans="1:24">
      <c r="A162" s="14">
        <v>158</v>
      </c>
      <c r="B162" s="31" t="s">
        <v>628</v>
      </c>
      <c r="C162" s="47" t="s">
        <v>621</v>
      </c>
      <c r="D162" s="21" t="s">
        <v>629</v>
      </c>
      <c r="E162" s="22" t="s">
        <v>630</v>
      </c>
      <c r="F162" s="16" t="s">
        <v>631</v>
      </c>
      <c r="G162" s="36"/>
      <c r="H162" s="14">
        <v>4</v>
      </c>
      <c r="I162" s="36">
        <v>0.736</v>
      </c>
      <c r="J162" s="14">
        <v>13.39</v>
      </c>
      <c r="K162" s="39">
        <f t="shared" si="2"/>
        <v>9.85504</v>
      </c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</row>
    <row r="163" ht="18.75" spans="1:24">
      <c r="A163" s="14">
        <v>159</v>
      </c>
      <c r="B163" s="31" t="s">
        <v>632</v>
      </c>
      <c r="C163" s="47" t="s">
        <v>621</v>
      </c>
      <c r="D163" s="21" t="s">
        <v>633</v>
      </c>
      <c r="E163" s="22" t="s">
        <v>634</v>
      </c>
      <c r="F163" s="16" t="s">
        <v>635</v>
      </c>
      <c r="G163" s="36"/>
      <c r="H163" s="14">
        <v>4</v>
      </c>
      <c r="I163" s="36">
        <v>0.736</v>
      </c>
      <c r="J163" s="14">
        <v>13.39</v>
      </c>
      <c r="K163" s="39">
        <f t="shared" si="2"/>
        <v>9.85504</v>
      </c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</row>
    <row r="164" ht="18.75" spans="1:24">
      <c r="A164" s="14">
        <v>160</v>
      </c>
      <c r="B164" s="31" t="s">
        <v>636</v>
      </c>
      <c r="C164" s="47" t="s">
        <v>621</v>
      </c>
      <c r="D164" s="21" t="s">
        <v>637</v>
      </c>
      <c r="E164" s="22" t="s">
        <v>638</v>
      </c>
      <c r="F164" s="16" t="s">
        <v>639</v>
      </c>
      <c r="G164" s="36"/>
      <c r="H164" s="14">
        <v>2</v>
      </c>
      <c r="I164" s="36">
        <v>0.736</v>
      </c>
      <c r="J164" s="14">
        <v>13.39</v>
      </c>
      <c r="K164" s="39">
        <f t="shared" si="2"/>
        <v>9.85504</v>
      </c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</row>
    <row r="165" ht="18.75" spans="1:24">
      <c r="A165" s="14">
        <v>161</v>
      </c>
      <c r="B165" s="31" t="s">
        <v>640</v>
      </c>
      <c r="C165" s="47" t="s">
        <v>621</v>
      </c>
      <c r="D165" s="21" t="s">
        <v>641</v>
      </c>
      <c r="E165" s="22" t="s">
        <v>642</v>
      </c>
      <c r="F165" s="16" t="s">
        <v>643</v>
      </c>
      <c r="G165" s="36"/>
      <c r="H165" s="14">
        <v>4</v>
      </c>
      <c r="I165" s="36">
        <v>0.736</v>
      </c>
      <c r="J165" s="14">
        <v>13.39</v>
      </c>
      <c r="K165" s="39">
        <f t="shared" si="2"/>
        <v>9.85504</v>
      </c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</row>
    <row r="166" ht="18.75" spans="1:24">
      <c r="A166" s="14">
        <v>162</v>
      </c>
      <c r="B166" s="31" t="s">
        <v>644</v>
      </c>
      <c r="C166" s="47" t="s">
        <v>621</v>
      </c>
      <c r="D166" s="21" t="s">
        <v>645</v>
      </c>
      <c r="E166" s="22" t="s">
        <v>646</v>
      </c>
      <c r="F166" s="16" t="s">
        <v>647</v>
      </c>
      <c r="G166" s="36"/>
      <c r="H166" s="14">
        <v>4</v>
      </c>
      <c r="I166" s="36">
        <v>0.736</v>
      </c>
      <c r="J166" s="14">
        <v>13.39</v>
      </c>
      <c r="K166" s="39">
        <f t="shared" si="2"/>
        <v>9.85504</v>
      </c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</row>
    <row r="167" ht="18.75" spans="1:24">
      <c r="A167" s="14">
        <v>163</v>
      </c>
      <c r="B167" s="31" t="s">
        <v>648</v>
      </c>
      <c r="C167" s="47" t="s">
        <v>621</v>
      </c>
      <c r="D167" s="21" t="s">
        <v>649</v>
      </c>
      <c r="E167" s="22" t="s">
        <v>650</v>
      </c>
      <c r="F167" s="16" t="s">
        <v>651</v>
      </c>
      <c r="G167" s="36"/>
      <c r="H167" s="14">
        <v>3</v>
      </c>
      <c r="I167" s="36">
        <v>0.736</v>
      </c>
      <c r="J167" s="14">
        <v>13.39</v>
      </c>
      <c r="K167" s="39">
        <f t="shared" si="2"/>
        <v>9.85504</v>
      </c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</row>
    <row r="168" ht="18.75" spans="1:24">
      <c r="A168" s="14">
        <v>164</v>
      </c>
      <c r="B168" s="31" t="s">
        <v>652</v>
      </c>
      <c r="C168" s="47" t="s">
        <v>621</v>
      </c>
      <c r="D168" s="21" t="s">
        <v>653</v>
      </c>
      <c r="E168" s="22" t="s">
        <v>654</v>
      </c>
      <c r="F168" s="16" t="s">
        <v>655</v>
      </c>
      <c r="G168" s="36"/>
      <c r="H168" s="14">
        <v>5</v>
      </c>
      <c r="I168" s="36">
        <v>0.736</v>
      </c>
      <c r="J168" s="14">
        <v>13.39</v>
      </c>
      <c r="K168" s="39">
        <f t="shared" si="2"/>
        <v>9.85504</v>
      </c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</row>
    <row r="169" ht="18.75" spans="1:24">
      <c r="A169" s="14">
        <v>165</v>
      </c>
      <c r="B169" s="31" t="s">
        <v>656</v>
      </c>
      <c r="C169" s="47" t="s">
        <v>621</v>
      </c>
      <c r="D169" s="21" t="s">
        <v>657</v>
      </c>
      <c r="E169" s="22" t="s">
        <v>658</v>
      </c>
      <c r="F169" s="16" t="s">
        <v>659</v>
      </c>
      <c r="G169" s="36"/>
      <c r="H169" s="14">
        <v>4</v>
      </c>
      <c r="I169" s="36">
        <v>0.736</v>
      </c>
      <c r="J169" s="14">
        <v>13.39</v>
      </c>
      <c r="K169" s="39">
        <f t="shared" si="2"/>
        <v>9.85504</v>
      </c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</row>
    <row r="170" ht="18.75" spans="1:24">
      <c r="A170" s="14">
        <v>166</v>
      </c>
      <c r="B170" s="31" t="s">
        <v>660</v>
      </c>
      <c r="C170" s="47" t="s">
        <v>621</v>
      </c>
      <c r="D170" s="21" t="s">
        <v>661</v>
      </c>
      <c r="E170" s="22" t="s">
        <v>662</v>
      </c>
      <c r="F170" s="16" t="s">
        <v>663</v>
      </c>
      <c r="G170" s="36"/>
      <c r="H170" s="14">
        <v>3</v>
      </c>
      <c r="I170" s="36">
        <v>0.736</v>
      </c>
      <c r="J170" s="14">
        <v>13.39</v>
      </c>
      <c r="K170" s="39">
        <f t="shared" si="2"/>
        <v>9.85504</v>
      </c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</row>
    <row r="171" ht="18.75" spans="1:24">
      <c r="A171" s="14">
        <v>167</v>
      </c>
      <c r="B171" s="31" t="s">
        <v>664</v>
      </c>
      <c r="C171" s="47" t="s">
        <v>621</v>
      </c>
      <c r="D171" s="21" t="s">
        <v>665</v>
      </c>
      <c r="E171" s="22" t="s">
        <v>666</v>
      </c>
      <c r="F171" s="16" t="s">
        <v>667</v>
      </c>
      <c r="G171" s="36"/>
      <c r="H171" s="14">
        <v>6</v>
      </c>
      <c r="I171" s="36">
        <v>0.736</v>
      </c>
      <c r="J171" s="14">
        <v>13.39</v>
      </c>
      <c r="K171" s="39">
        <f t="shared" si="2"/>
        <v>9.85504</v>
      </c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</row>
    <row r="172" ht="18.75" spans="1:24">
      <c r="A172" s="14">
        <v>168</v>
      </c>
      <c r="B172" s="31" t="s">
        <v>668</v>
      </c>
      <c r="C172" s="47" t="s">
        <v>621</v>
      </c>
      <c r="D172" s="21" t="s">
        <v>669</v>
      </c>
      <c r="E172" s="22" t="s">
        <v>670</v>
      </c>
      <c r="F172" s="16" t="s">
        <v>671</v>
      </c>
      <c r="G172" s="36"/>
      <c r="H172" s="14">
        <v>5</v>
      </c>
      <c r="I172" s="36">
        <v>0.736</v>
      </c>
      <c r="J172" s="14">
        <v>13.39</v>
      </c>
      <c r="K172" s="39">
        <f t="shared" si="2"/>
        <v>9.85504</v>
      </c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</row>
    <row r="173" ht="18.75" spans="1:24">
      <c r="A173" s="14">
        <v>169</v>
      </c>
      <c r="B173" s="31" t="s">
        <v>672</v>
      </c>
      <c r="C173" s="47" t="s">
        <v>621</v>
      </c>
      <c r="D173" s="21" t="s">
        <v>673</v>
      </c>
      <c r="E173" s="22" t="s">
        <v>674</v>
      </c>
      <c r="F173" s="16" t="s">
        <v>675</v>
      </c>
      <c r="G173" s="36"/>
      <c r="H173" s="14">
        <v>2</v>
      </c>
      <c r="I173" s="36">
        <v>0.736</v>
      </c>
      <c r="J173" s="14">
        <v>13.39</v>
      </c>
      <c r="K173" s="39">
        <f t="shared" si="2"/>
        <v>9.85504</v>
      </c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</row>
    <row r="174" ht="18.75" spans="1:24">
      <c r="A174" s="14">
        <v>170</v>
      </c>
      <c r="B174" s="31" t="s">
        <v>676</v>
      </c>
      <c r="C174" s="47" t="s">
        <v>621</v>
      </c>
      <c r="D174" s="21" t="s">
        <v>677</v>
      </c>
      <c r="E174" s="22" t="s">
        <v>678</v>
      </c>
      <c r="F174" s="16" t="s">
        <v>679</v>
      </c>
      <c r="G174" s="36"/>
      <c r="H174" s="14">
        <v>6</v>
      </c>
      <c r="I174" s="36">
        <v>0.736</v>
      </c>
      <c r="J174" s="14">
        <v>13.39</v>
      </c>
      <c r="K174" s="39">
        <f t="shared" si="2"/>
        <v>9.85504</v>
      </c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</row>
    <row r="175" ht="18.75" spans="1:24">
      <c r="A175" s="14">
        <v>171</v>
      </c>
      <c r="B175" s="31" t="s">
        <v>680</v>
      </c>
      <c r="C175" s="47" t="s">
        <v>621</v>
      </c>
      <c r="D175" s="21" t="s">
        <v>681</v>
      </c>
      <c r="E175" s="22" t="s">
        <v>682</v>
      </c>
      <c r="F175" s="16" t="s">
        <v>683</v>
      </c>
      <c r="G175" s="36"/>
      <c r="H175" s="14">
        <v>4</v>
      </c>
      <c r="I175" s="36">
        <v>0.736</v>
      </c>
      <c r="J175" s="14">
        <v>13.39</v>
      </c>
      <c r="K175" s="39">
        <f t="shared" si="2"/>
        <v>9.85504</v>
      </c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</row>
    <row r="176" ht="18.75" spans="1:24">
      <c r="A176" s="14">
        <v>172</v>
      </c>
      <c r="B176" s="31" t="s">
        <v>684</v>
      </c>
      <c r="C176" s="47" t="s">
        <v>621</v>
      </c>
      <c r="D176" s="21" t="s">
        <v>685</v>
      </c>
      <c r="E176" s="22" t="s">
        <v>686</v>
      </c>
      <c r="F176" s="16" t="s">
        <v>687</v>
      </c>
      <c r="G176" s="36"/>
      <c r="H176" s="14">
        <v>1</v>
      </c>
      <c r="I176" s="36">
        <v>0.736</v>
      </c>
      <c r="J176" s="14">
        <v>13.39</v>
      </c>
      <c r="K176" s="39">
        <f t="shared" si="2"/>
        <v>9.85504</v>
      </c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</row>
    <row r="177" ht="18.75" spans="1:24">
      <c r="A177" s="14">
        <v>173</v>
      </c>
      <c r="B177" s="31" t="s">
        <v>688</v>
      </c>
      <c r="C177" s="47" t="s">
        <v>621</v>
      </c>
      <c r="D177" s="21" t="s">
        <v>689</v>
      </c>
      <c r="E177" s="22" t="s">
        <v>690</v>
      </c>
      <c r="F177" s="16" t="s">
        <v>691</v>
      </c>
      <c r="G177" s="36"/>
      <c r="H177" s="14">
        <v>1</v>
      </c>
      <c r="I177" s="36">
        <v>0.736</v>
      </c>
      <c r="J177" s="14">
        <v>13.39</v>
      </c>
      <c r="K177" s="39">
        <f t="shared" si="2"/>
        <v>9.85504</v>
      </c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</row>
    <row r="178" ht="18.75" spans="1:24">
      <c r="A178" s="14">
        <v>174</v>
      </c>
      <c r="B178" s="31" t="s">
        <v>692</v>
      </c>
      <c r="C178" s="47" t="s">
        <v>621</v>
      </c>
      <c r="D178" s="21" t="s">
        <v>693</v>
      </c>
      <c r="E178" s="22" t="s">
        <v>694</v>
      </c>
      <c r="F178" s="16" t="s">
        <v>695</v>
      </c>
      <c r="G178" s="36"/>
      <c r="H178" s="14">
        <v>3</v>
      </c>
      <c r="I178" s="36">
        <v>0.736</v>
      </c>
      <c r="J178" s="14">
        <v>13.39</v>
      </c>
      <c r="K178" s="39">
        <f t="shared" si="2"/>
        <v>9.85504</v>
      </c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</row>
    <row r="179" ht="18.75" spans="1:24">
      <c r="A179" s="14">
        <v>175</v>
      </c>
      <c r="B179" s="31" t="s">
        <v>696</v>
      </c>
      <c r="C179" s="47" t="s">
        <v>621</v>
      </c>
      <c r="D179" s="21" t="s">
        <v>697</v>
      </c>
      <c r="E179" s="22" t="s">
        <v>698</v>
      </c>
      <c r="F179" s="16" t="s">
        <v>683</v>
      </c>
      <c r="G179" s="36"/>
      <c r="H179" s="14">
        <v>3</v>
      </c>
      <c r="I179" s="36">
        <v>0.736</v>
      </c>
      <c r="J179" s="14">
        <v>13.39</v>
      </c>
      <c r="K179" s="39">
        <f t="shared" si="2"/>
        <v>9.85504</v>
      </c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</row>
    <row r="180" ht="18.75" spans="1:24">
      <c r="A180" s="14">
        <v>176</v>
      </c>
      <c r="B180" s="31" t="s">
        <v>699</v>
      </c>
      <c r="C180" s="47" t="s">
        <v>621</v>
      </c>
      <c r="D180" s="21" t="s">
        <v>700</v>
      </c>
      <c r="E180" s="22" t="s">
        <v>701</v>
      </c>
      <c r="F180" s="16" t="s">
        <v>702</v>
      </c>
      <c r="G180" s="36"/>
      <c r="H180" s="14">
        <v>2</v>
      </c>
      <c r="I180" s="36">
        <v>0.736</v>
      </c>
      <c r="J180" s="14">
        <v>13.39</v>
      </c>
      <c r="K180" s="39">
        <f t="shared" si="2"/>
        <v>9.85504</v>
      </c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</row>
    <row r="181" ht="18.75" spans="1:24">
      <c r="A181" s="14">
        <v>177</v>
      </c>
      <c r="B181" s="31" t="s">
        <v>703</v>
      </c>
      <c r="C181" s="47" t="s">
        <v>621</v>
      </c>
      <c r="D181" s="21" t="s">
        <v>704</v>
      </c>
      <c r="E181" s="22" t="s">
        <v>705</v>
      </c>
      <c r="F181" s="16" t="s">
        <v>706</v>
      </c>
      <c r="G181" s="36"/>
      <c r="H181" s="14">
        <v>1</v>
      </c>
      <c r="I181" s="36">
        <v>0.736</v>
      </c>
      <c r="J181" s="14">
        <v>13.39</v>
      </c>
      <c r="K181" s="39">
        <f t="shared" si="2"/>
        <v>9.85504</v>
      </c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</row>
    <row r="182" ht="18.75" spans="1:24">
      <c r="A182" s="14">
        <v>178</v>
      </c>
      <c r="B182" s="31" t="s">
        <v>707</v>
      </c>
      <c r="C182" s="47" t="s">
        <v>621</v>
      </c>
      <c r="D182" s="21" t="s">
        <v>708</v>
      </c>
      <c r="E182" s="22" t="s">
        <v>709</v>
      </c>
      <c r="F182" s="16" t="s">
        <v>627</v>
      </c>
      <c r="G182" s="36"/>
      <c r="H182" s="14">
        <v>2</v>
      </c>
      <c r="I182" s="36">
        <v>0.736</v>
      </c>
      <c r="J182" s="14">
        <v>13.39</v>
      </c>
      <c r="K182" s="39">
        <f t="shared" si="2"/>
        <v>9.85504</v>
      </c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</row>
    <row r="183" ht="18.75" spans="1:24">
      <c r="A183" s="14">
        <v>179</v>
      </c>
      <c r="B183" s="31" t="s">
        <v>710</v>
      </c>
      <c r="C183" s="47" t="s">
        <v>621</v>
      </c>
      <c r="D183" s="21" t="s">
        <v>711</v>
      </c>
      <c r="E183" s="22" t="s">
        <v>712</v>
      </c>
      <c r="F183" s="16" t="s">
        <v>713</v>
      </c>
      <c r="G183" s="36"/>
      <c r="H183" s="14">
        <v>2</v>
      </c>
      <c r="I183" s="36">
        <v>0.736</v>
      </c>
      <c r="J183" s="14">
        <v>13.39</v>
      </c>
      <c r="K183" s="39">
        <f t="shared" si="2"/>
        <v>9.85504</v>
      </c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</row>
    <row r="184" ht="18.75" spans="1:24">
      <c r="A184" s="14">
        <v>180</v>
      </c>
      <c r="B184" s="31" t="s">
        <v>714</v>
      </c>
      <c r="C184" s="47" t="s">
        <v>621</v>
      </c>
      <c r="D184" s="21" t="s">
        <v>715</v>
      </c>
      <c r="E184" s="22" t="s">
        <v>716</v>
      </c>
      <c r="F184" s="16" t="s">
        <v>717</v>
      </c>
      <c r="G184" s="36"/>
      <c r="H184" s="14">
        <v>4</v>
      </c>
      <c r="I184" s="36">
        <v>0.736</v>
      </c>
      <c r="J184" s="14">
        <v>13.39</v>
      </c>
      <c r="K184" s="39">
        <f t="shared" si="2"/>
        <v>9.85504</v>
      </c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</row>
    <row r="185" ht="18.75" spans="1:24">
      <c r="A185" s="14">
        <v>181</v>
      </c>
      <c r="B185" s="31" t="s">
        <v>718</v>
      </c>
      <c r="C185" s="47" t="s">
        <v>621</v>
      </c>
      <c r="D185" s="21" t="s">
        <v>565</v>
      </c>
      <c r="E185" s="22" t="s">
        <v>719</v>
      </c>
      <c r="F185" s="16" t="s">
        <v>720</v>
      </c>
      <c r="G185" s="36"/>
      <c r="H185" s="14">
        <v>4</v>
      </c>
      <c r="I185" s="36">
        <v>0.736</v>
      </c>
      <c r="J185" s="14">
        <v>13.39</v>
      </c>
      <c r="K185" s="39">
        <f t="shared" si="2"/>
        <v>9.85504</v>
      </c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</row>
    <row r="186" ht="18.75" spans="1:24">
      <c r="A186" s="14">
        <v>182</v>
      </c>
      <c r="B186" s="31" t="s">
        <v>721</v>
      </c>
      <c r="C186" s="47" t="s">
        <v>621</v>
      </c>
      <c r="D186" s="21" t="s">
        <v>722</v>
      </c>
      <c r="E186" s="22" t="s">
        <v>723</v>
      </c>
      <c r="F186" s="16" t="s">
        <v>724</v>
      </c>
      <c r="G186" s="36"/>
      <c r="H186" s="14">
        <v>4</v>
      </c>
      <c r="I186" s="36">
        <v>0.736</v>
      </c>
      <c r="J186" s="14">
        <v>13.39</v>
      </c>
      <c r="K186" s="39">
        <f t="shared" si="2"/>
        <v>9.85504</v>
      </c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</row>
    <row r="187" ht="18.75" spans="1:24">
      <c r="A187" s="14">
        <v>183</v>
      </c>
      <c r="B187" s="31" t="s">
        <v>725</v>
      </c>
      <c r="C187" s="47" t="s">
        <v>621</v>
      </c>
      <c r="D187" s="21" t="s">
        <v>726</v>
      </c>
      <c r="E187" s="22" t="s">
        <v>727</v>
      </c>
      <c r="F187" s="16" t="s">
        <v>728</v>
      </c>
      <c r="G187" s="36"/>
      <c r="H187" s="14">
        <v>4</v>
      </c>
      <c r="I187" s="36">
        <v>0.736</v>
      </c>
      <c r="J187" s="14">
        <v>13.39</v>
      </c>
      <c r="K187" s="39">
        <f t="shared" si="2"/>
        <v>9.85504</v>
      </c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</row>
    <row r="188" ht="18.75" spans="1:24">
      <c r="A188" s="14">
        <v>184</v>
      </c>
      <c r="B188" s="31" t="s">
        <v>729</v>
      </c>
      <c r="C188" s="47" t="s">
        <v>621</v>
      </c>
      <c r="D188" s="21" t="s">
        <v>118</v>
      </c>
      <c r="E188" s="22" t="s">
        <v>730</v>
      </c>
      <c r="F188" s="16" t="s">
        <v>731</v>
      </c>
      <c r="G188" s="36"/>
      <c r="H188" s="14">
        <v>3</v>
      </c>
      <c r="I188" s="36">
        <v>0.736</v>
      </c>
      <c r="J188" s="14">
        <v>13.39</v>
      </c>
      <c r="K188" s="39">
        <f t="shared" si="2"/>
        <v>9.85504</v>
      </c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</row>
    <row r="189" ht="18.75" spans="1:24">
      <c r="A189" s="14">
        <v>185</v>
      </c>
      <c r="B189" s="31" t="s">
        <v>732</v>
      </c>
      <c r="C189" s="14" t="s">
        <v>733</v>
      </c>
      <c r="D189" s="21" t="s">
        <v>734</v>
      </c>
      <c r="E189" s="22" t="s">
        <v>735</v>
      </c>
      <c r="F189" s="16" t="s">
        <v>736</v>
      </c>
      <c r="G189" s="36"/>
      <c r="H189" s="14">
        <v>3</v>
      </c>
      <c r="I189" s="36">
        <v>0.736</v>
      </c>
      <c r="J189" s="14">
        <v>13.39</v>
      </c>
      <c r="K189" s="39">
        <f t="shared" si="2"/>
        <v>9.85504</v>
      </c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</row>
    <row r="190" ht="18.75" spans="1:24">
      <c r="A190" s="14">
        <v>186</v>
      </c>
      <c r="B190" s="31" t="s">
        <v>737</v>
      </c>
      <c r="C190" s="14" t="s">
        <v>733</v>
      </c>
      <c r="D190" s="21" t="s">
        <v>738</v>
      </c>
      <c r="E190" s="22" t="s">
        <v>739</v>
      </c>
      <c r="F190" s="16" t="s">
        <v>740</v>
      </c>
      <c r="G190" s="36"/>
      <c r="H190" s="14">
        <v>2</v>
      </c>
      <c r="I190" s="36">
        <v>0.736</v>
      </c>
      <c r="J190" s="14">
        <v>13.39</v>
      </c>
      <c r="K190" s="39">
        <f t="shared" si="2"/>
        <v>9.85504</v>
      </c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</row>
    <row r="191" ht="18.75" spans="1:24">
      <c r="A191" s="14">
        <v>187</v>
      </c>
      <c r="B191" s="31" t="s">
        <v>741</v>
      </c>
      <c r="C191" s="14" t="s">
        <v>733</v>
      </c>
      <c r="D191" s="21" t="s">
        <v>742</v>
      </c>
      <c r="E191" s="22" t="s">
        <v>743</v>
      </c>
      <c r="F191" s="16" t="s">
        <v>744</v>
      </c>
      <c r="G191" s="36"/>
      <c r="H191" s="14">
        <v>7</v>
      </c>
      <c r="I191" s="36">
        <v>0.736</v>
      </c>
      <c r="J191" s="14">
        <v>13.39</v>
      </c>
      <c r="K191" s="39">
        <f t="shared" si="2"/>
        <v>9.85504</v>
      </c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</row>
    <row r="192" ht="18.75" spans="1:24">
      <c r="A192" s="14">
        <v>188</v>
      </c>
      <c r="B192" s="31" t="s">
        <v>745</v>
      </c>
      <c r="C192" s="14" t="s">
        <v>733</v>
      </c>
      <c r="D192" s="21" t="s">
        <v>746</v>
      </c>
      <c r="E192" s="22" t="s">
        <v>747</v>
      </c>
      <c r="F192" s="16" t="s">
        <v>748</v>
      </c>
      <c r="G192" s="36"/>
      <c r="H192" s="14">
        <v>2</v>
      </c>
      <c r="I192" s="36">
        <v>0.736</v>
      </c>
      <c r="J192" s="14">
        <v>13.39</v>
      </c>
      <c r="K192" s="39">
        <f t="shared" si="2"/>
        <v>9.85504</v>
      </c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</row>
    <row r="193" ht="18.75" spans="1:24">
      <c r="A193" s="14">
        <v>189</v>
      </c>
      <c r="B193" s="31" t="s">
        <v>749</v>
      </c>
      <c r="C193" s="14" t="s">
        <v>733</v>
      </c>
      <c r="D193" s="21" t="s">
        <v>693</v>
      </c>
      <c r="E193" s="22" t="s">
        <v>750</v>
      </c>
      <c r="F193" s="16" t="s">
        <v>751</v>
      </c>
      <c r="G193" s="36"/>
      <c r="H193" s="14">
        <v>4</v>
      </c>
      <c r="I193" s="36">
        <v>0.736</v>
      </c>
      <c r="J193" s="14">
        <v>13.39</v>
      </c>
      <c r="K193" s="39">
        <f t="shared" si="2"/>
        <v>9.85504</v>
      </c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</row>
    <row r="194" ht="18.75" spans="1:24">
      <c r="A194" s="14">
        <v>190</v>
      </c>
      <c r="B194" s="31" t="s">
        <v>752</v>
      </c>
      <c r="C194" s="14" t="s">
        <v>733</v>
      </c>
      <c r="D194" s="21" t="s">
        <v>753</v>
      </c>
      <c r="E194" s="22" t="s">
        <v>754</v>
      </c>
      <c r="F194" s="16" t="s">
        <v>755</v>
      </c>
      <c r="G194" s="36"/>
      <c r="H194" s="14">
        <v>3</v>
      </c>
      <c r="I194" s="36">
        <v>0.736</v>
      </c>
      <c r="J194" s="14">
        <v>13.39</v>
      </c>
      <c r="K194" s="39">
        <f t="shared" si="2"/>
        <v>9.85504</v>
      </c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</row>
    <row r="195" ht="18.75" spans="1:24">
      <c r="A195" s="14">
        <v>191</v>
      </c>
      <c r="B195" s="31" t="s">
        <v>756</v>
      </c>
      <c r="C195" s="14" t="s">
        <v>733</v>
      </c>
      <c r="D195" s="21" t="s">
        <v>757</v>
      </c>
      <c r="E195" s="22" t="s">
        <v>758</v>
      </c>
      <c r="F195" s="16" t="s">
        <v>759</v>
      </c>
      <c r="G195" s="36"/>
      <c r="H195" s="14">
        <v>3</v>
      </c>
      <c r="I195" s="36">
        <v>0.736</v>
      </c>
      <c r="J195" s="14">
        <v>13.39</v>
      </c>
      <c r="K195" s="39">
        <f t="shared" si="2"/>
        <v>9.85504</v>
      </c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</row>
    <row r="196" ht="18.75" spans="1:24">
      <c r="A196" s="14">
        <v>192</v>
      </c>
      <c r="B196" s="31" t="s">
        <v>760</v>
      </c>
      <c r="C196" s="14" t="s">
        <v>733</v>
      </c>
      <c r="D196" s="21" t="s">
        <v>761</v>
      </c>
      <c r="E196" s="22" t="s">
        <v>762</v>
      </c>
      <c r="F196" s="16" t="s">
        <v>763</v>
      </c>
      <c r="G196" s="36"/>
      <c r="H196" s="14">
        <v>2</v>
      </c>
      <c r="I196" s="36">
        <v>0.736</v>
      </c>
      <c r="J196" s="14">
        <v>13.39</v>
      </c>
      <c r="K196" s="39">
        <f t="shared" si="2"/>
        <v>9.85504</v>
      </c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</row>
    <row r="197" ht="18.75" spans="1:24">
      <c r="A197" s="14">
        <v>193</v>
      </c>
      <c r="B197" s="31" t="s">
        <v>764</v>
      </c>
      <c r="C197" s="14" t="s">
        <v>733</v>
      </c>
      <c r="D197" s="21" t="s">
        <v>765</v>
      </c>
      <c r="E197" s="22" t="s">
        <v>766</v>
      </c>
      <c r="F197" s="16" t="s">
        <v>767</v>
      </c>
      <c r="G197" s="36"/>
      <c r="H197" s="14">
        <v>3</v>
      </c>
      <c r="I197" s="36">
        <v>0.736</v>
      </c>
      <c r="J197" s="14">
        <v>13.39</v>
      </c>
      <c r="K197" s="39">
        <f t="shared" si="2"/>
        <v>9.85504</v>
      </c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</row>
    <row r="198" ht="18.75" spans="1:24">
      <c r="A198" s="14">
        <v>194</v>
      </c>
      <c r="B198" s="31" t="s">
        <v>768</v>
      </c>
      <c r="C198" s="14" t="s">
        <v>733</v>
      </c>
      <c r="D198" s="21" t="s">
        <v>769</v>
      </c>
      <c r="E198" s="22" t="s">
        <v>770</v>
      </c>
      <c r="F198" s="16" t="s">
        <v>771</v>
      </c>
      <c r="G198" s="36"/>
      <c r="H198" s="14">
        <v>5</v>
      </c>
      <c r="I198" s="36">
        <v>0.736</v>
      </c>
      <c r="J198" s="14">
        <v>13.39</v>
      </c>
      <c r="K198" s="39">
        <f t="shared" ref="K198:K215" si="3">I198*J198</f>
        <v>9.85504</v>
      </c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</row>
    <row r="199" ht="18.75" spans="1:24">
      <c r="A199" s="14">
        <v>195</v>
      </c>
      <c r="B199" s="31" t="s">
        <v>772</v>
      </c>
      <c r="C199" s="14" t="s">
        <v>733</v>
      </c>
      <c r="D199" s="21" t="s">
        <v>773</v>
      </c>
      <c r="E199" s="22" t="s">
        <v>774</v>
      </c>
      <c r="F199" s="16" t="s">
        <v>775</v>
      </c>
      <c r="G199" s="36"/>
      <c r="H199" s="14">
        <v>4</v>
      </c>
      <c r="I199" s="36">
        <v>0.736</v>
      </c>
      <c r="J199" s="14">
        <v>13.39</v>
      </c>
      <c r="K199" s="39">
        <f t="shared" si="3"/>
        <v>9.85504</v>
      </c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</row>
    <row r="200" ht="18.75" spans="1:24">
      <c r="A200" s="14">
        <v>196</v>
      </c>
      <c r="B200" s="31" t="s">
        <v>776</v>
      </c>
      <c r="C200" s="14" t="s">
        <v>733</v>
      </c>
      <c r="D200" s="21" t="s">
        <v>726</v>
      </c>
      <c r="E200" s="22" t="s">
        <v>777</v>
      </c>
      <c r="F200" s="16" t="s">
        <v>778</v>
      </c>
      <c r="G200" s="36"/>
      <c r="H200" s="14">
        <v>5</v>
      </c>
      <c r="I200" s="36">
        <v>0.736</v>
      </c>
      <c r="J200" s="14">
        <v>13.39</v>
      </c>
      <c r="K200" s="39">
        <f t="shared" si="3"/>
        <v>9.85504</v>
      </c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</row>
    <row r="201" ht="18.75" spans="1:24">
      <c r="A201" s="14">
        <v>197</v>
      </c>
      <c r="B201" s="31" t="s">
        <v>732</v>
      </c>
      <c r="C201" s="14" t="s">
        <v>733</v>
      </c>
      <c r="D201" s="21" t="s">
        <v>320</v>
      </c>
      <c r="E201" s="22" t="s">
        <v>779</v>
      </c>
      <c r="F201" s="16" t="s">
        <v>780</v>
      </c>
      <c r="G201" s="36"/>
      <c r="H201" s="14">
        <v>4</v>
      </c>
      <c r="I201" s="36">
        <v>0.736</v>
      </c>
      <c r="J201" s="14">
        <v>13.39</v>
      </c>
      <c r="K201" s="39">
        <f t="shared" si="3"/>
        <v>9.85504</v>
      </c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</row>
    <row r="202" ht="18.75" spans="1:24">
      <c r="A202" s="14">
        <v>198</v>
      </c>
      <c r="B202" s="31" t="s">
        <v>781</v>
      </c>
      <c r="C202" s="14" t="s">
        <v>733</v>
      </c>
      <c r="D202" s="21" t="s">
        <v>782</v>
      </c>
      <c r="E202" s="22" t="s">
        <v>783</v>
      </c>
      <c r="F202" s="16" t="s">
        <v>784</v>
      </c>
      <c r="G202" s="36"/>
      <c r="H202" s="14">
        <v>3</v>
      </c>
      <c r="I202" s="36">
        <v>0.736</v>
      </c>
      <c r="J202" s="14">
        <v>13.39</v>
      </c>
      <c r="K202" s="39">
        <f t="shared" si="3"/>
        <v>9.85504</v>
      </c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</row>
    <row r="203" ht="18.75" spans="1:24">
      <c r="A203" s="14">
        <v>199</v>
      </c>
      <c r="B203" s="35" t="s">
        <v>785</v>
      </c>
      <c r="C203" s="14" t="s">
        <v>733</v>
      </c>
      <c r="D203" s="21" t="s">
        <v>786</v>
      </c>
      <c r="E203" s="22" t="s">
        <v>787</v>
      </c>
      <c r="F203" s="16" t="s">
        <v>788</v>
      </c>
      <c r="G203" s="36"/>
      <c r="H203" s="36">
        <v>4</v>
      </c>
      <c r="I203" s="36">
        <v>0.736</v>
      </c>
      <c r="J203" s="14">
        <v>13.39</v>
      </c>
      <c r="K203" s="39">
        <f t="shared" si="3"/>
        <v>9.85504</v>
      </c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</row>
    <row r="204" ht="18.75" spans="1:24">
      <c r="A204" s="14">
        <v>200</v>
      </c>
      <c r="B204" s="35" t="s">
        <v>789</v>
      </c>
      <c r="C204" s="14" t="s">
        <v>733</v>
      </c>
      <c r="D204" s="21" t="s">
        <v>790</v>
      </c>
      <c r="E204" s="22" t="s">
        <v>791</v>
      </c>
      <c r="F204" s="16" t="s">
        <v>792</v>
      </c>
      <c r="G204" s="36"/>
      <c r="H204" s="36">
        <v>2</v>
      </c>
      <c r="I204" s="36">
        <v>0.736</v>
      </c>
      <c r="J204" s="14">
        <v>13.39</v>
      </c>
      <c r="K204" s="39">
        <f t="shared" si="3"/>
        <v>9.85504</v>
      </c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</row>
    <row r="205" ht="18.75" spans="1:24">
      <c r="A205" s="14">
        <v>201</v>
      </c>
      <c r="B205" s="35" t="s">
        <v>793</v>
      </c>
      <c r="C205" s="14" t="s">
        <v>733</v>
      </c>
      <c r="D205" s="21" t="s">
        <v>738</v>
      </c>
      <c r="E205" s="22" t="s">
        <v>794</v>
      </c>
      <c r="F205" s="16" t="s">
        <v>792</v>
      </c>
      <c r="G205" s="36"/>
      <c r="H205" s="36">
        <v>2</v>
      </c>
      <c r="I205" s="36">
        <v>0.736</v>
      </c>
      <c r="J205" s="14">
        <v>13.39</v>
      </c>
      <c r="K205" s="39">
        <f t="shared" si="3"/>
        <v>9.85504</v>
      </c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</row>
    <row r="206" ht="18.75" spans="1:24">
      <c r="A206" s="14">
        <v>202</v>
      </c>
      <c r="B206" s="35" t="s">
        <v>795</v>
      </c>
      <c r="C206" s="14" t="s">
        <v>733</v>
      </c>
      <c r="D206" s="21" t="s">
        <v>796</v>
      </c>
      <c r="E206" s="22" t="s">
        <v>797</v>
      </c>
      <c r="F206" s="16" t="s">
        <v>798</v>
      </c>
      <c r="G206" s="36"/>
      <c r="H206" s="36">
        <v>3</v>
      </c>
      <c r="I206" s="36">
        <v>0.736</v>
      </c>
      <c r="J206" s="14">
        <v>13.39</v>
      </c>
      <c r="K206" s="39">
        <f t="shared" si="3"/>
        <v>9.85504</v>
      </c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</row>
    <row r="207" ht="18.75" spans="1:24">
      <c r="A207" s="14">
        <v>203</v>
      </c>
      <c r="B207" s="35" t="s">
        <v>799</v>
      </c>
      <c r="C207" s="14" t="s">
        <v>733</v>
      </c>
      <c r="D207" s="21" t="s">
        <v>800</v>
      </c>
      <c r="E207" s="22" t="s">
        <v>801</v>
      </c>
      <c r="F207" s="16" t="s">
        <v>802</v>
      </c>
      <c r="G207" s="36"/>
      <c r="H207" s="36">
        <v>2</v>
      </c>
      <c r="I207" s="36">
        <v>0.736</v>
      </c>
      <c r="J207" s="14">
        <v>13.39</v>
      </c>
      <c r="K207" s="39">
        <f t="shared" si="3"/>
        <v>9.85504</v>
      </c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</row>
    <row r="208" ht="18.75" spans="1:24">
      <c r="A208" s="14">
        <v>204</v>
      </c>
      <c r="B208" s="35" t="s">
        <v>803</v>
      </c>
      <c r="C208" s="14" t="s">
        <v>733</v>
      </c>
      <c r="D208" s="21" t="s">
        <v>804</v>
      </c>
      <c r="E208" s="22" t="s">
        <v>805</v>
      </c>
      <c r="F208" s="16" t="s">
        <v>806</v>
      </c>
      <c r="G208" s="36"/>
      <c r="H208" s="36">
        <v>4</v>
      </c>
      <c r="I208" s="36">
        <v>0.736</v>
      </c>
      <c r="J208" s="14">
        <v>13.39</v>
      </c>
      <c r="K208" s="39">
        <f t="shared" si="3"/>
        <v>9.85504</v>
      </c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</row>
    <row r="209" ht="18.75" spans="1:24">
      <c r="A209" s="14">
        <v>205</v>
      </c>
      <c r="B209" s="35" t="s">
        <v>807</v>
      </c>
      <c r="C209" s="14" t="s">
        <v>733</v>
      </c>
      <c r="D209" s="21" t="s">
        <v>808</v>
      </c>
      <c r="E209" s="22" t="s">
        <v>809</v>
      </c>
      <c r="F209" s="16" t="s">
        <v>810</v>
      </c>
      <c r="G209" s="36"/>
      <c r="H209" s="36">
        <v>5</v>
      </c>
      <c r="I209" s="36">
        <v>0.736</v>
      </c>
      <c r="J209" s="14">
        <v>13.39</v>
      </c>
      <c r="K209" s="39">
        <f t="shared" si="3"/>
        <v>9.85504</v>
      </c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</row>
    <row r="210" ht="18.75" spans="1:24">
      <c r="A210" s="14">
        <v>206</v>
      </c>
      <c r="B210" s="35" t="s">
        <v>811</v>
      </c>
      <c r="C210" s="14" t="s">
        <v>733</v>
      </c>
      <c r="D210" s="21" t="s">
        <v>812</v>
      </c>
      <c r="E210" s="22" t="s">
        <v>813</v>
      </c>
      <c r="F210" s="16" t="s">
        <v>814</v>
      </c>
      <c r="G210" s="36"/>
      <c r="H210" s="36">
        <v>3</v>
      </c>
      <c r="I210" s="36">
        <v>0.736</v>
      </c>
      <c r="J210" s="14">
        <v>13.39</v>
      </c>
      <c r="K210" s="39">
        <f t="shared" si="3"/>
        <v>9.85504</v>
      </c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</row>
    <row r="211" ht="18.75" spans="1:24">
      <c r="A211" s="14">
        <v>207</v>
      </c>
      <c r="B211" s="35" t="s">
        <v>815</v>
      </c>
      <c r="C211" s="14" t="s">
        <v>733</v>
      </c>
      <c r="D211" s="21" t="s">
        <v>816</v>
      </c>
      <c r="E211" s="22" t="s">
        <v>817</v>
      </c>
      <c r="F211" s="16" t="s">
        <v>818</v>
      </c>
      <c r="G211" s="36"/>
      <c r="H211" s="36">
        <v>7</v>
      </c>
      <c r="I211" s="36">
        <v>0.736</v>
      </c>
      <c r="J211" s="14">
        <v>13.39</v>
      </c>
      <c r="K211" s="39">
        <f t="shared" si="3"/>
        <v>9.85504</v>
      </c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</row>
    <row r="212" ht="18.75" spans="1:24">
      <c r="A212" s="14">
        <v>208</v>
      </c>
      <c r="B212" s="35" t="s">
        <v>819</v>
      </c>
      <c r="C212" s="14" t="s">
        <v>733</v>
      </c>
      <c r="D212" s="21" t="s">
        <v>820</v>
      </c>
      <c r="E212" s="22" t="s">
        <v>821</v>
      </c>
      <c r="F212" s="16" t="s">
        <v>822</v>
      </c>
      <c r="G212" s="36"/>
      <c r="H212" s="36">
        <v>3</v>
      </c>
      <c r="I212" s="36">
        <v>0.736</v>
      </c>
      <c r="J212" s="14">
        <v>13.39</v>
      </c>
      <c r="K212" s="39">
        <f t="shared" si="3"/>
        <v>9.85504</v>
      </c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</row>
    <row r="213" ht="18.75" spans="1:24">
      <c r="A213" s="14">
        <v>209</v>
      </c>
      <c r="B213" s="35" t="s">
        <v>823</v>
      </c>
      <c r="C213" s="14" t="s">
        <v>733</v>
      </c>
      <c r="D213" s="21" t="s">
        <v>824</v>
      </c>
      <c r="E213" s="22" t="s">
        <v>825</v>
      </c>
      <c r="F213" s="16" t="s">
        <v>826</v>
      </c>
      <c r="G213" s="36"/>
      <c r="H213" s="36">
        <v>1</v>
      </c>
      <c r="I213" s="36">
        <v>0.736</v>
      </c>
      <c r="J213" s="14">
        <v>13.39</v>
      </c>
      <c r="K213" s="39">
        <f t="shared" si="3"/>
        <v>9.85504</v>
      </c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</row>
    <row r="214" ht="18.75" spans="1:24">
      <c r="A214" s="14">
        <v>210</v>
      </c>
      <c r="B214" s="35" t="s">
        <v>827</v>
      </c>
      <c r="C214" s="14" t="s">
        <v>733</v>
      </c>
      <c r="D214" s="21" t="s">
        <v>828</v>
      </c>
      <c r="E214" s="22" t="s">
        <v>829</v>
      </c>
      <c r="F214" s="16" t="s">
        <v>830</v>
      </c>
      <c r="G214" s="36"/>
      <c r="H214" s="36">
        <v>3</v>
      </c>
      <c r="I214" s="36">
        <v>0.736</v>
      </c>
      <c r="J214" s="14">
        <v>13.39</v>
      </c>
      <c r="K214" s="39">
        <f t="shared" si="3"/>
        <v>9.85504</v>
      </c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</row>
    <row r="215" ht="18.75" spans="1:24">
      <c r="A215" s="14">
        <v>211</v>
      </c>
      <c r="B215" s="35" t="s">
        <v>831</v>
      </c>
      <c r="C215" s="14" t="s">
        <v>733</v>
      </c>
      <c r="D215" s="21" t="s">
        <v>86</v>
      </c>
      <c r="E215" s="22" t="s">
        <v>832</v>
      </c>
      <c r="F215" s="16" t="s">
        <v>833</v>
      </c>
      <c r="G215" s="36"/>
      <c r="H215" s="36">
        <v>4</v>
      </c>
      <c r="I215" s="36">
        <v>0.736</v>
      </c>
      <c r="J215" s="14">
        <v>13.39</v>
      </c>
      <c r="K215" s="39">
        <f t="shared" si="3"/>
        <v>9.85504</v>
      </c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</row>
    <row r="216" ht="32.25" customHeight="1" spans="1:24">
      <c r="A216" s="36"/>
      <c r="B216" s="48" t="s">
        <v>834</v>
      </c>
      <c r="C216" s="49"/>
      <c r="D216" s="21"/>
      <c r="E216" s="22"/>
      <c r="F216" s="50"/>
      <c r="G216" s="36"/>
      <c r="H216" s="36"/>
      <c r="I216" s="36">
        <f>SUM(I5:I215)</f>
        <v>155.296</v>
      </c>
      <c r="J216" s="36"/>
      <c r="K216" s="51">
        <v>2079.41</v>
      </c>
      <c r="L216" s="36">
        <v>150</v>
      </c>
      <c r="M216" s="36"/>
      <c r="N216" s="14">
        <v>2008.5</v>
      </c>
      <c r="O216" s="36"/>
      <c r="P216" s="36"/>
      <c r="Q216" s="36"/>
      <c r="R216" s="51">
        <f>SUM(R5:R215)</f>
        <v>68.74</v>
      </c>
      <c r="S216" s="36"/>
      <c r="T216" s="36">
        <v>920.43</v>
      </c>
      <c r="U216" s="36"/>
      <c r="V216" s="36"/>
      <c r="W216" s="36"/>
      <c r="X216" s="36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235416666666667" right="0.0777777777777778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2021-08-12T07:44:00Z</cp:lastPrinted>
  <dcterms:modified xsi:type="dcterms:W3CDTF">2021-08-27T02:42:05Z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60490E0366174F468D0425AF3192D11A</vt:lpwstr>
  </property>
</Properties>
</file>