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<sst xmlns="http://schemas.openxmlformats.org/spreadsheetml/2006/main" count="407">
  <si>
    <t>2020年国家级公益林生态效益补偿基金发放表</t>
  </si>
  <si>
    <t>村社：尕让乡二连村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</si>
  <si>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</si>
  <si>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</si>
  <si>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</si>
  <si>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</si>
  <si>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</si>
  <si>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</si>
  <si>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</si>
  <si>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</si>
  <si>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</si>
  <si>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</si>
  <si>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</si>
  <si>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</si>
  <si>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</si>
  <si>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</si>
  <si>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</si>
  <si>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</si>
  <si>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</si>
  <si>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</si>
  <si>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王生伟</t>
  </si>
  <si>
    <t>6325231965****1517</t>
  </si>
  <si>
    <t>62301713****2329</t>
  </si>
  <si>
    <t>孔广清</t>
  </si>
  <si>
    <t>6325231967****1512</t>
  </si>
  <si>
    <t>62301713****0943</t>
  </si>
  <si>
    <t>李海荣</t>
  </si>
  <si>
    <t>6325231974****1516</t>
  </si>
  <si>
    <t>62301713****1255</t>
  </si>
  <si>
    <t>苏世成</t>
  </si>
  <si>
    <t>6321241975****6519</t>
  </si>
  <si>
    <t>62301713****2121</t>
  </si>
  <si>
    <t>吴仓宏</t>
  </si>
  <si>
    <t>6325231962****1530</t>
  </si>
  <si>
    <t>62301713****2402</t>
  </si>
  <si>
    <t>严文涛</t>
  </si>
  <si>
    <t>6325231957****1518</t>
  </si>
  <si>
    <t>62301713****7493</t>
  </si>
  <si>
    <t>严福</t>
  </si>
  <si>
    <t>6325231982****929X</t>
  </si>
  <si>
    <t>62301713****2543</t>
  </si>
  <si>
    <t>马学旺</t>
  </si>
  <si>
    <t>6321241969****0676</t>
  </si>
  <si>
    <t>62301713****1909</t>
  </si>
  <si>
    <t>鲍晓峰</t>
  </si>
  <si>
    <t>6325231984****1514</t>
  </si>
  <si>
    <t>62301713****9023</t>
  </si>
  <si>
    <t>李才</t>
  </si>
  <si>
    <t>6325231962****1513</t>
  </si>
  <si>
    <t>62301713****1164</t>
  </si>
  <si>
    <t>史占宝</t>
  </si>
  <si>
    <t>6325231968****1516</t>
  </si>
  <si>
    <t>62301713****2113</t>
  </si>
  <si>
    <t>刘永龙</t>
  </si>
  <si>
    <t>6325231974****1510</t>
  </si>
  <si>
    <t>62301713****1735</t>
  </si>
  <si>
    <t>王富芳</t>
  </si>
  <si>
    <t>6325231978****1523</t>
  </si>
  <si>
    <t>62301713****2154</t>
  </si>
  <si>
    <t>孔继福</t>
  </si>
  <si>
    <t>6325231943****1517</t>
  </si>
  <si>
    <t>62301713****4193</t>
  </si>
  <si>
    <t>张兴海</t>
  </si>
  <si>
    <t>6325231967****1516</t>
  </si>
  <si>
    <t>62301713****2873</t>
  </si>
  <si>
    <t>王佐平</t>
  </si>
  <si>
    <t>6325231950****1514</t>
  </si>
  <si>
    <t>62301713****4532</t>
  </si>
  <si>
    <t>申宗云</t>
  </si>
  <si>
    <t>6325231954****1558</t>
  </si>
  <si>
    <t>62301713****4466</t>
  </si>
  <si>
    <t>马成祥</t>
  </si>
  <si>
    <t>6325231970****1500</t>
  </si>
  <si>
    <t>62301713****1750</t>
  </si>
  <si>
    <t>刘绍福</t>
  </si>
  <si>
    <t>6325231955****1513</t>
  </si>
  <si>
    <t>62301713****4359</t>
  </si>
  <si>
    <t>李永财</t>
  </si>
  <si>
    <t>6325231961****1514</t>
  </si>
  <si>
    <t>62301713****1370</t>
  </si>
  <si>
    <t>王佐珍</t>
  </si>
  <si>
    <t>6325231960****1512</t>
  </si>
  <si>
    <t>62301713****4557</t>
  </si>
  <si>
    <t>杨廷寿</t>
  </si>
  <si>
    <t>6325231957****1513</t>
  </si>
  <si>
    <t>62301713****4656</t>
  </si>
  <si>
    <t>石维祟</t>
  </si>
  <si>
    <t>6325231964****1513</t>
  </si>
  <si>
    <t>62301713****7246</t>
  </si>
  <si>
    <t>孔广胜</t>
  </si>
  <si>
    <t>6325231961****1516</t>
  </si>
  <si>
    <t>62301713****0950</t>
  </si>
  <si>
    <t>严云</t>
  </si>
  <si>
    <t>6325231983****1515</t>
  </si>
  <si>
    <t>62301713****2592</t>
  </si>
  <si>
    <t>冯英龙</t>
  </si>
  <si>
    <t>6325231963****1535</t>
  </si>
  <si>
    <t>62301713****0703</t>
  </si>
  <si>
    <t>冯迎春</t>
  </si>
  <si>
    <t>6325231971****41514</t>
  </si>
  <si>
    <t>62301713****0729</t>
  </si>
  <si>
    <t>马占山</t>
  </si>
  <si>
    <t>6325231962****1512</t>
  </si>
  <si>
    <t>62301713****1917</t>
  </si>
  <si>
    <t>孔如莲</t>
  </si>
  <si>
    <t>6325231942****1520</t>
  </si>
  <si>
    <t>62301713****4219</t>
  </si>
  <si>
    <t>马成礼</t>
  </si>
  <si>
    <t>6325231964****9294</t>
  </si>
  <si>
    <t>62301713****5611</t>
  </si>
  <si>
    <t>刘启亮</t>
  </si>
  <si>
    <t>6325231954****1511</t>
  </si>
  <si>
    <t>62301713****4326</t>
  </si>
  <si>
    <t>马尕木</t>
  </si>
  <si>
    <t>6325231982****1519</t>
  </si>
  <si>
    <t>62301713****1925</t>
  </si>
  <si>
    <t>蒋生忠</t>
  </si>
  <si>
    <t>6325231979****1510</t>
  </si>
  <si>
    <t>62301713****7204</t>
  </si>
  <si>
    <t>严宗</t>
  </si>
  <si>
    <t>6325231988****1515</t>
  </si>
  <si>
    <t>62301713****2600</t>
  </si>
  <si>
    <t>李成业</t>
  </si>
  <si>
    <t>6325231987****1516</t>
  </si>
  <si>
    <t>62301713****1198</t>
  </si>
  <si>
    <t>王富民</t>
  </si>
  <si>
    <t>6325231983****1510</t>
  </si>
  <si>
    <t>62301713****2196</t>
  </si>
  <si>
    <t>廖幸源</t>
  </si>
  <si>
    <t>6325231971****1530</t>
  </si>
  <si>
    <t>62301713****1511</t>
  </si>
  <si>
    <t>张得军</t>
  </si>
  <si>
    <t>6325231983****1518</t>
  </si>
  <si>
    <t>62301713****2808</t>
  </si>
  <si>
    <t>王富良</t>
  </si>
  <si>
    <t>6325231983****1516</t>
  </si>
  <si>
    <t>62301713****2188</t>
  </si>
  <si>
    <t>王富云</t>
  </si>
  <si>
    <t>6325231981****1516</t>
  </si>
  <si>
    <t>62301713****2253</t>
  </si>
  <si>
    <t>刘文海</t>
  </si>
  <si>
    <t>6325231979****9296</t>
  </si>
  <si>
    <t>62301713****8870</t>
  </si>
  <si>
    <t>黄志强</t>
  </si>
  <si>
    <t>6325231988****1516</t>
  </si>
  <si>
    <t>62301713****0836</t>
  </si>
  <si>
    <t>廖昌兴</t>
  </si>
  <si>
    <t>6325231974****1513</t>
  </si>
  <si>
    <t>62301713****1461</t>
  </si>
  <si>
    <t>张生海</t>
  </si>
  <si>
    <t>6325231976****9298</t>
  </si>
  <si>
    <t>62301713****2816</t>
  </si>
  <si>
    <t>刘启元</t>
  </si>
  <si>
    <t>6325231958****1517</t>
  </si>
  <si>
    <t>62301713****4342</t>
  </si>
  <si>
    <t>王生盛</t>
  </si>
  <si>
    <t>6325231962****1518</t>
  </si>
  <si>
    <t>62301713****2311</t>
  </si>
  <si>
    <t>王生雄</t>
  </si>
  <si>
    <t>6325231957****1515</t>
  </si>
  <si>
    <t>62301713****4490</t>
  </si>
  <si>
    <t>徐延香</t>
  </si>
  <si>
    <t>6325231963****152X</t>
  </si>
  <si>
    <t>62301713****2535</t>
  </si>
  <si>
    <t>张学林</t>
  </si>
  <si>
    <t>6321241978****4416</t>
  </si>
  <si>
    <t>62301713****2881</t>
  </si>
  <si>
    <t>廖幸范</t>
  </si>
  <si>
    <t>6325231966****1511</t>
  </si>
  <si>
    <t>62301713****1495</t>
  </si>
  <si>
    <t>严文雄</t>
  </si>
  <si>
    <t>6325231964****1512</t>
  </si>
  <si>
    <t>62301713****2584</t>
  </si>
  <si>
    <t>李宏业</t>
  </si>
  <si>
    <t>6325231977****1534</t>
  </si>
  <si>
    <t>62301713****1271</t>
  </si>
  <si>
    <t>刘绍寿</t>
  </si>
  <si>
    <t>6325231965****151X</t>
  </si>
  <si>
    <t>62301713****1594</t>
  </si>
  <si>
    <t>李永强</t>
  </si>
  <si>
    <t>6325231985****9295</t>
  </si>
  <si>
    <t>62301713****1404</t>
  </si>
  <si>
    <t>李武昌</t>
  </si>
  <si>
    <t>6325231975****1517</t>
  </si>
  <si>
    <t>62301713****1339</t>
  </si>
  <si>
    <t>刘绍明</t>
  </si>
  <si>
    <t>6325231971****0016</t>
  </si>
  <si>
    <t>62301713****1578</t>
  </si>
  <si>
    <t>杨占军</t>
  </si>
  <si>
    <t>6325231973****1511</t>
  </si>
  <si>
    <t>62301713****2709</t>
  </si>
  <si>
    <t>马成龙</t>
  </si>
  <si>
    <t>62301713****7261</t>
  </si>
  <si>
    <t>马全录</t>
  </si>
  <si>
    <t>6325231966****1512</t>
  </si>
  <si>
    <t>62301713****1867</t>
  </si>
  <si>
    <t>贾文雄</t>
  </si>
  <si>
    <t>6325231980****1518</t>
  </si>
  <si>
    <t>62301713****0877</t>
  </si>
  <si>
    <t>刘生贵</t>
  </si>
  <si>
    <t>6325231953****1518</t>
  </si>
  <si>
    <t>62301713****4375</t>
  </si>
  <si>
    <t>牛发福</t>
  </si>
  <si>
    <t>6325231965****1514</t>
  </si>
  <si>
    <t>62301713****1933</t>
  </si>
  <si>
    <t>刘文光</t>
  </si>
  <si>
    <t>6325231985****1519</t>
  </si>
  <si>
    <t>62301713****1651</t>
  </si>
  <si>
    <t>王富刚</t>
  </si>
  <si>
    <t>6325231983****1513</t>
  </si>
  <si>
    <t>62301713****3588</t>
  </si>
  <si>
    <t>邢生君</t>
  </si>
  <si>
    <t>6325231984****1512</t>
  </si>
  <si>
    <t>62301713****2485</t>
  </si>
  <si>
    <t>刘绍义</t>
  </si>
  <si>
    <t>6325231980****0011</t>
  </si>
  <si>
    <t>62301713****1602</t>
  </si>
  <si>
    <t>冯生花</t>
  </si>
  <si>
    <t>6325231986****9202</t>
  </si>
  <si>
    <t>62301713****7287</t>
  </si>
  <si>
    <t>王富平</t>
  </si>
  <si>
    <t>6325231983****1519</t>
  </si>
  <si>
    <t>62301713****2212</t>
  </si>
  <si>
    <t>王佐全</t>
  </si>
  <si>
    <t>6325231958****1514</t>
  </si>
  <si>
    <t>62301713****4540</t>
  </si>
  <si>
    <t>王生格</t>
  </si>
  <si>
    <t>6325231979****1514</t>
  </si>
  <si>
    <t>62301713****2287</t>
  </si>
  <si>
    <t>孔照安</t>
  </si>
  <si>
    <t>6325231983****1514</t>
  </si>
  <si>
    <t>62301713****1024</t>
  </si>
  <si>
    <t>孔广明</t>
  </si>
  <si>
    <t>6325231962****151X</t>
  </si>
  <si>
    <t>62301713****0935</t>
  </si>
  <si>
    <t>刘绍录</t>
  </si>
  <si>
    <t>6325231959****1510</t>
  </si>
  <si>
    <t>62301713****4367</t>
  </si>
  <si>
    <t>严文录</t>
  </si>
  <si>
    <t>6325231972****1515</t>
  </si>
  <si>
    <t>62301713****2576</t>
  </si>
  <si>
    <t>杨丽珍</t>
  </si>
  <si>
    <t>6325231992****1511</t>
  </si>
  <si>
    <t>62301713****2642</t>
  </si>
  <si>
    <t>舍兰英</t>
  </si>
  <si>
    <t>6325231974****1585</t>
  </si>
  <si>
    <t>62301713****7096</t>
  </si>
  <si>
    <t>孔广田</t>
  </si>
  <si>
    <t>6325231977****1514</t>
  </si>
  <si>
    <t>62301713****0976</t>
  </si>
  <si>
    <t>王佐良</t>
  </si>
  <si>
    <t>6325231967****9295</t>
  </si>
  <si>
    <t>62301713****2386</t>
  </si>
  <si>
    <t>牛小军</t>
  </si>
  <si>
    <t>6325231981****1513</t>
  </si>
  <si>
    <t>62301713****1982</t>
  </si>
  <si>
    <t>孔广林</t>
  </si>
  <si>
    <t>6325231975****1510</t>
  </si>
  <si>
    <t>62301713****0919</t>
  </si>
  <si>
    <t>廖幸呜</t>
  </si>
  <si>
    <t>6325231968****1518</t>
  </si>
  <si>
    <t>62301713****1503</t>
  </si>
  <si>
    <t>邢生义</t>
  </si>
  <si>
    <t>6325231964****1516</t>
  </si>
  <si>
    <t>62301713****2501</t>
  </si>
  <si>
    <t>刘永宝</t>
  </si>
  <si>
    <t>6325231981****1510</t>
  </si>
  <si>
    <t>62301713****0913</t>
  </si>
  <si>
    <t>杨占金</t>
  </si>
  <si>
    <t>6325231965****1512</t>
  </si>
  <si>
    <t>62301713****2691</t>
  </si>
  <si>
    <t>张顺良</t>
  </si>
  <si>
    <t>6325231981****1517</t>
  </si>
  <si>
    <t>62301713****2857</t>
  </si>
  <si>
    <t>张生云</t>
  </si>
  <si>
    <t>6325231974****1519</t>
  </si>
  <si>
    <t>62301713****2840</t>
  </si>
  <si>
    <t>牛晓强</t>
  </si>
  <si>
    <t>6325231988****1512</t>
  </si>
  <si>
    <t>62301713****1974</t>
  </si>
  <si>
    <t>冯迎军</t>
  </si>
  <si>
    <t>6325231977****1535</t>
  </si>
  <si>
    <t>62301713****0737</t>
  </si>
  <si>
    <t>牛小荣</t>
  </si>
  <si>
    <t>6325231985****1518</t>
  </si>
  <si>
    <t>62301713****2006</t>
  </si>
  <si>
    <t>孔顺畅</t>
  </si>
  <si>
    <t>6325231989****1513</t>
  </si>
  <si>
    <t>62301713****0984</t>
  </si>
  <si>
    <t>王生玉</t>
  </si>
  <si>
    <t>6325231979****1518</t>
  </si>
  <si>
    <t>62301713****2345</t>
  </si>
  <si>
    <t>牛小琴</t>
  </si>
  <si>
    <t>6325231979****9203</t>
  </si>
  <si>
    <t>62301713****1990</t>
  </si>
  <si>
    <t>王生元</t>
  </si>
  <si>
    <t>62301713****4508</t>
  </si>
  <si>
    <t>程启胜</t>
  </si>
  <si>
    <t>6325231979****9313</t>
  </si>
  <si>
    <t>62301713****0653</t>
  </si>
  <si>
    <t>马建云</t>
  </si>
  <si>
    <t>6325231970****1515</t>
  </si>
  <si>
    <t>62301713****1818</t>
  </si>
  <si>
    <t>贾生金</t>
  </si>
  <si>
    <t>6325231963****1510</t>
  </si>
  <si>
    <t>62301713****0851</t>
  </si>
  <si>
    <t>刘文江</t>
  </si>
  <si>
    <t>6325231993****9296</t>
  </si>
  <si>
    <t>62301713****1677</t>
  </si>
  <si>
    <t>张顺荣</t>
  </si>
  <si>
    <t>62301713****2865</t>
  </si>
  <si>
    <t>喇全忠</t>
  </si>
  <si>
    <t>6325231982****1517</t>
  </si>
  <si>
    <t>62301713****1131</t>
  </si>
  <si>
    <t>杨占霞</t>
  </si>
  <si>
    <t xml:space="preserve">6325231983****152x </t>
  </si>
  <si>
    <t>62301713****2733</t>
  </si>
  <si>
    <t>吴建宏</t>
  </si>
  <si>
    <t>6325231970****1510</t>
  </si>
  <si>
    <t>62301713****2428</t>
  </si>
  <si>
    <t>李文</t>
  </si>
  <si>
    <t>6325231958****1519</t>
  </si>
  <si>
    <t>62301713****4250</t>
  </si>
  <si>
    <t>高永娟</t>
  </si>
  <si>
    <t xml:space="preserve">6325231974****152x </t>
  </si>
  <si>
    <t>62301713****0745</t>
  </si>
  <si>
    <t>马建录</t>
  </si>
  <si>
    <t>62301713****1792</t>
  </si>
  <si>
    <t>张生奎</t>
  </si>
  <si>
    <t>6325231965****1511</t>
  </si>
  <si>
    <t>62301713****2832</t>
  </si>
  <si>
    <t>孔继珍</t>
  </si>
  <si>
    <t>6325231952****1517</t>
  </si>
  <si>
    <t>62301713****4201</t>
  </si>
  <si>
    <t>王生珍</t>
  </si>
  <si>
    <t>6325231976****151X</t>
  </si>
  <si>
    <t>62301713****2352</t>
  </si>
  <si>
    <t>邢生珍</t>
  </si>
  <si>
    <t>6325231974****1525</t>
  </si>
  <si>
    <t>62301713****2519</t>
  </si>
  <si>
    <t>马俊荣</t>
  </si>
  <si>
    <t>62301713****1842</t>
  </si>
  <si>
    <t>吴双宏</t>
  </si>
  <si>
    <t>6325231955****1512</t>
  </si>
  <si>
    <t>62301713****4599</t>
  </si>
  <si>
    <t>孔广顺</t>
  </si>
  <si>
    <t>6325231971****151X</t>
  </si>
  <si>
    <t>62301713****0968</t>
  </si>
  <si>
    <t>刘文德</t>
  </si>
  <si>
    <t>6325231976****9297</t>
  </si>
  <si>
    <t>62301713****1636</t>
  </si>
  <si>
    <t>刘文明</t>
  </si>
  <si>
    <t>6325231972****1519</t>
  </si>
  <si>
    <t>62301713****1685</t>
  </si>
  <si>
    <t>李海瑞</t>
  </si>
  <si>
    <t>6325231999****1510</t>
  </si>
  <si>
    <t>62301713****1263</t>
  </si>
  <si>
    <t>王生祥</t>
  </si>
  <si>
    <t>6325231964****151x</t>
  </si>
  <si>
    <t>62301713****7476</t>
  </si>
  <si>
    <t>王富祥</t>
  </si>
  <si>
    <t>62301713****2238</t>
  </si>
  <si>
    <t>祁文香</t>
  </si>
  <si>
    <t>6325231970****1527</t>
  </si>
  <si>
    <t>62301713****5586</t>
  </si>
  <si>
    <t>刘文玉</t>
  </si>
  <si>
    <t>6325231972****1513</t>
  </si>
  <si>
    <t>62301713****1701</t>
  </si>
  <si>
    <t>李连芳</t>
  </si>
  <si>
    <t>6325231968****1525</t>
  </si>
  <si>
    <t>62301713****4595</t>
  </si>
  <si>
    <t>冯迎帮</t>
  </si>
  <si>
    <t>6325231969****1535</t>
  </si>
  <si>
    <t>62301713****0711</t>
  </si>
  <si>
    <t>蒋生贵</t>
  </si>
  <si>
    <t>6325231974****151X</t>
  </si>
  <si>
    <t>62301713****5041</t>
  </si>
  <si>
    <t>杨占淼</t>
  </si>
  <si>
    <t>6325231964****1518</t>
  </si>
  <si>
    <t>62301713****9873</t>
  </si>
  <si>
    <t>杨占清</t>
  </si>
  <si>
    <t>6325231961****1537</t>
  </si>
  <si>
    <t>62301713****2717</t>
  </si>
  <si>
    <t>杨建云</t>
  </si>
  <si>
    <t>6325231985****1513</t>
  </si>
  <si>
    <t>62301713****3596</t>
  </si>
  <si>
    <t>鲍永顺</t>
  </si>
  <si>
    <t>6325231971****1519</t>
  </si>
  <si>
    <t>62301713****0562</t>
  </si>
  <si>
    <t>马国福</t>
  </si>
  <si>
    <t>62301713****0934</t>
  </si>
  <si>
    <t>马建彬</t>
  </si>
  <si>
    <t>6325231989****1518</t>
  </si>
  <si>
    <t>62301713****7311</t>
  </si>
  <si>
    <t>杨占宏</t>
  </si>
  <si>
    <t>6325231986****1514</t>
  </si>
  <si>
    <t>62301713****5538</t>
  </si>
  <si>
    <t>王富琴</t>
  </si>
  <si>
    <t>6325231985****9205</t>
  </si>
  <si>
    <t>62301713****2220</t>
  </si>
  <si>
    <t>徐树栋</t>
  </si>
  <si>
    <t>6325231990****151X</t>
  </si>
  <si>
    <t>62301713****2527</t>
  </si>
  <si>
    <t>马舍木四</t>
  </si>
  <si>
    <t>6321271981****1676</t>
  </si>
  <si>
    <t>62301713****1875</t>
  </si>
  <si>
    <t>合   计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</si>
</sst>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mmm\ dd\,\ yy"/>
    <numFmt numFmtId="177" formatCode="_(&quot;$&quot;* #,##0_);_(&quot;$&quot;* \(#,##0\);_(&quot;$&quot;* &quot;-&quot;??_);_(@_)"/>
    <numFmt numFmtId="44" formatCode="_ &quot;￥&quot;* #,##0.00_ ;_ &quot;￥&quot;* \-#,##0.00_ ;_ &quot;￥&quot;* &quot;-&quot;??_ ;_ @_ "/>
    <numFmt numFmtId="178" formatCode="_(&quot;$&quot;* #,##0.0_);_(&quot;$&quot;* \(#,##0.0\);_(&quot;$&quot;* &quot;-&quot;??_);_(@_)"/>
    <numFmt numFmtId="179" formatCode="mm/dd/yy_)"/>
    <numFmt numFmtId="180" formatCode="0.00_);[Red]\(0.00\)"/>
  </numFmts>
  <fonts count="48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0"/>
      <name val="Helv"/>
      <charset val="134"/>
    </font>
    <font>
      <sz val="10"/>
      <color indexed="8"/>
      <name val="ARIAL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0"/>
      <name val="Times New Roman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name val="蹈框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8"/>
      <name val="Arial"/>
      <charset val="134"/>
    </font>
    <font>
      <b/>
      <i/>
      <sz val="16"/>
      <name val="Helv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30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0" fillId="11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/>
    <xf numFmtId="0" fontId="2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1" fillId="0" borderId="0"/>
    <xf numFmtId="0" fontId="12" fillId="0" borderId="1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13" borderId="13" applyNumberFormat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5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26" fillId="0" borderId="0">
      <alignment vertical="top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8" fillId="24" borderId="15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7" borderId="0" applyNumberFormat="0" applyBorder="0" applyAlignment="0" applyProtection="0">
      <alignment vertical="center"/>
    </xf>
    <xf numFmtId="40" fontId="15" fillId="0" borderId="0" applyFont="0" applyFill="0" applyBorder="0" applyAlignment="0" applyProtection="0"/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3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38" fontId="15" fillId="0" borderId="0" applyFont="0" applyFill="0" applyBorder="0" applyAlignment="0" applyProtection="0"/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1" borderId="1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31" fillId="0" borderId="0"/>
    <xf numFmtId="0" fontId="13" fillId="34" borderId="0" applyNumberFormat="0" applyBorder="0" applyAlignment="0" applyProtection="0">
      <alignment vertical="center"/>
    </xf>
    <xf numFmtId="0" fontId="43" fillId="24" borderId="0" applyNumberFormat="0" applyBorder="0" applyAlignment="0" applyProtection="0"/>
    <xf numFmtId="0" fontId="41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43" fillId="53" borderId="3" applyNumberFormat="0" applyBorder="0" applyAlignment="0" applyProtection="0"/>
    <xf numFmtId="0" fontId="44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46" fillId="0" borderId="23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41" fillId="0" borderId="21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15" fillId="0" borderId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1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 applyBorder="0">
      <alignment vertical="center"/>
    </xf>
    <xf numFmtId="0" fontId="32" fillId="4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45" fillId="39" borderId="16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42" fillId="0" borderId="22" applyNumberFormat="0" applyFill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0" borderId="0"/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15" fillId="0" borderId="0" applyFont="0" applyFill="0" applyBorder="0" applyAlignment="0" applyProtection="0"/>
    <xf numFmtId="0" fontId="47" fillId="0" borderId="0"/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3" xfId="204" applyFont="1" applyFill="1" applyBorder="1" applyAlignment="1">
      <alignment horizontal="center" vertical="center"/>
    </xf>
    <xf numFmtId="0" fontId="2" fillId="0" borderId="3" xfId="204" applyNumberFormat="1" applyFont="1" applyFill="1" applyBorder="1" applyAlignment="1">
      <alignment horizontal="center" vertical="center"/>
    </xf>
    <xf numFmtId="3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0" fontId="0" fillId="0" borderId="3" xfId="0" applyNumberForma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306">
    <cellStyle name="常规" xfId="0" builtinId="0"/>
    <cellStyle name="货币[0]" xfId="1" builtinId="7"/>
    <cellStyle name="常规 3 25 2" xfId="2"/>
    <cellStyle name="输入" xfId="3" builtinId="20"/>
    <cellStyle name="强调文字颜色 2 3 2" xfId="4"/>
    <cellStyle name="20% - 强调文字颜色 1 2" xfId="5"/>
    <cellStyle name="20% - 强调文字颜色 3" xfId="6" builtinId="38"/>
    <cellStyle name="货币" xfId="7" builtinId="4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超链接" xfId="13" builtinId="8"/>
    <cellStyle name="60% - 强调文字颜色 6 3 2" xfId="14"/>
    <cellStyle name="20% - 强调文字颜色 3 2 2" xfId="15"/>
    <cellStyle name="60% - 强调文字颜色 3" xfId="16" builtinId="40"/>
    <cellStyle name="20% - 强调文字颜色 2 3 2" xfId="17"/>
    <cellStyle name="百分比" xfId="18" builtinId="5"/>
    <cellStyle name="20% - 强调文字颜色 2 2 2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标题 4" xfId="26" builtinId="19"/>
    <cellStyle name="解释性文本 2 2" xfId="27"/>
    <cellStyle name="60% - 强调文字颜色 2" xfId="28" builtinId="36"/>
    <cellStyle name="常规 8 14 2" xfId="29"/>
    <cellStyle name="60% - 强调文字颜色 2 2 2" xfId="30"/>
    <cellStyle name="标题" xfId="31" builtinId="15"/>
    <cellStyle name="常规 5 2" xfId="32"/>
    <cellStyle name="标题 4 2 2" xfId="33"/>
    <cellStyle name="_ET_STYLE_NoName_00_" xfId="34"/>
    <cellStyle name="解释性文本" xfId="35" builtinId="53"/>
    <cellStyle name="标题 1" xfId="36" builtinId="16"/>
    <cellStyle name="0,0_x000d__x000a_NA_x000d__x000a_" xfId="37"/>
    <cellStyle name="标题 2" xfId="38" builtinId="17"/>
    <cellStyle name="60% - 强调文字颜色 1" xfId="39" builtinId="32"/>
    <cellStyle name="标题 3" xfId="40" builtinId="18"/>
    <cellStyle name="60% - 强调文字颜色 4" xfId="41" builtinId="44"/>
    <cellStyle name="输出" xfId="42" builtinId="21"/>
    <cellStyle name="计算" xfId="43" builtinId="22"/>
    <cellStyle name="40% - 强调文字颜色 4 2" xfId="44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20% - 强调文字颜色 3 3" xfId="51"/>
    <cellStyle name="适中" xfId="52" builtinId="28"/>
    <cellStyle name="常规 8 2" xfId="53"/>
    <cellStyle name="20% - 强调文字颜色 5" xfId="54" builtinId="46"/>
    <cellStyle name="强调文字颜色 1" xfId="55" builtinId="29"/>
    <cellStyle name="20% - 强调文字颜色 1" xfId="56" builtinId="30"/>
    <cellStyle name="40% - 强调文字颜色 4 3 2" xfId="57"/>
    <cellStyle name="40% - 强调文字颜色 1" xfId="58" builtinId="31"/>
    <cellStyle name="输出 2" xfId="59"/>
    <cellStyle name="20% - 强调文字颜色 2" xfId="60" builtinId="34"/>
    <cellStyle name="40% - 强调文字颜色 2" xfId="61" builtinId="35"/>
    <cellStyle name="强调文字颜色 3" xfId="62" builtinId="37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3 24 2" xfId="69"/>
    <cellStyle name="强调文字颜色 6" xfId="70" builtinId="49"/>
    <cellStyle name="20% - 强调文字颜色 3 3 2" xfId="71"/>
    <cellStyle name="适中 2" xfId="72"/>
    <cellStyle name="40% - 强调文字颜色 6" xfId="73" builtinId="51"/>
    <cellStyle name="60% - 强调文字颜色 6" xfId="74" builtinId="52"/>
    <cellStyle name="20% - 强调文字颜色 2 3" xfId="75"/>
    <cellStyle name="20% - 强调文字颜色 1 3" xfId="76"/>
    <cellStyle name="Normal_0105第二套审计报表定稿" xfId="77"/>
    <cellStyle name="_Book1" xfId="78"/>
    <cellStyle name="20% - 强调文字颜色 3 2" xfId="79"/>
    <cellStyle name="20% - 强调文字颜色 1 2 2" xfId="80"/>
    <cellStyle name="20% - 强调文字颜色 1 3 2" xfId="81"/>
    <cellStyle name="20% - 强调文字颜色 2 2" xfId="82"/>
    <cellStyle name="输出 2 2" xfId="83"/>
    <cellStyle name="20% - 强调文字颜色 4 2" xfId="84"/>
    <cellStyle name="常规 3" xfId="85"/>
    <cellStyle name="20% - 强调文字颜色 4 2 2" xfId="86"/>
    <cellStyle name="20% - 强调文字颜色 4 3" xfId="87"/>
    <cellStyle name="常规 4" xfId="88"/>
    <cellStyle name="20% - 强调文字颜色 4 3 2" xfId="89"/>
    <cellStyle name="常规 4 2" xfId="90"/>
    <cellStyle name="20% - 强调文字颜色 5 2" xfId="91"/>
    <cellStyle name="콤마_BOILER-CO1" xfId="92"/>
    <cellStyle name="20% - 强调文字颜色 5 2 2" xfId="93"/>
    <cellStyle name="20% - 强调文字颜色 5 3" xfId="94"/>
    <cellStyle name="20% - 强调文字颜色 5 3 2" xfId="95"/>
    <cellStyle name="20% - 强调文字颜色 6 2" xfId="96"/>
    <cellStyle name="20% - 强调文字颜色 6 2 2" xfId="97"/>
    <cellStyle name="20% - 强调文字颜色 6 3" xfId="98"/>
    <cellStyle name="20% - 强调文字颜色 6 3 2" xfId="99"/>
    <cellStyle name="40% - 强调文字颜色 1 2" xfId="100"/>
    <cellStyle name="40% - 强调文字颜色 1 2 2" xfId="101"/>
    <cellStyle name="40% - 强调文字颜色 1 3" xfId="102"/>
    <cellStyle name="常规 9 2" xfId="103"/>
    <cellStyle name="40% - 强调文字颜色 1 3 2" xfId="104"/>
    <cellStyle name="常规 9 2 2" xfId="105"/>
    <cellStyle name="40% - 强调文字颜色 2 2" xfId="106"/>
    <cellStyle name="40% - 强调文字颜色 2 2 2" xfId="107"/>
    <cellStyle name="40% - 强调文字颜色 2 3" xfId="108"/>
    <cellStyle name="40% - 强调文字颜色 2 3 2" xfId="109"/>
    <cellStyle name="40% - 强调文字颜色 3 2" xfId="110"/>
    <cellStyle name="计算 2 2" xfId="111"/>
    <cellStyle name="40% - 强调文字颜色 3 2 2" xfId="112"/>
    <cellStyle name="40% - 强调文字颜色 3 3" xfId="113"/>
    <cellStyle name="常规 8 23" xfId="114"/>
    <cellStyle name="40% - 强调文字颜色 3 3 2" xfId="115"/>
    <cellStyle name="常规 8 23 2" xfId="116"/>
    <cellStyle name="40% - 强调文字颜色 4 2 2" xfId="117"/>
    <cellStyle name="检查单元格 2" xfId="118"/>
    <cellStyle name="40% - 强调文字颜色 4 3" xfId="119"/>
    <cellStyle name="40% - 强调文字颜色 5 2" xfId="120"/>
    <cellStyle name="40% - 强调文字颜色 5 2 2" xfId="121"/>
    <cellStyle name="60% - 强调文字颜色 4 3" xfId="122"/>
    <cellStyle name="40% - 强调文字颜色 5 3" xfId="123"/>
    <cellStyle name="常规 6 25 2" xfId="124"/>
    <cellStyle name="40% - 强调文字颜色 5 3 2" xfId="125"/>
    <cellStyle name="60% - 强调文字颜色 5 3" xfId="126"/>
    <cellStyle name="40% - 强调文字颜色 6 2" xfId="127"/>
    <cellStyle name="适中 2 2" xfId="128"/>
    <cellStyle name="40% - 强调文字颜色 6 2 2" xfId="129"/>
    <cellStyle name="40% - 强调文字颜色 6 3" xfId="130"/>
    <cellStyle name="霓付_97MBO" xfId="131"/>
    <cellStyle name="强调文字颜色 3 2 2" xfId="132"/>
    <cellStyle name="40% - 强调文字颜色 6 3 2" xfId="133"/>
    <cellStyle name="60% - 强调文字颜色 1 2" xfId="134"/>
    <cellStyle name="콤마 [0]_BOILER-CO1" xfId="135"/>
    <cellStyle name="60% - 强调文字颜色 1 2 2" xfId="136"/>
    <cellStyle name="60% - 强调文字颜色 1 3" xfId="137"/>
    <cellStyle name="60% - 强调文字颜色 1 3 2" xfId="138"/>
    <cellStyle name="60% - 强调文字颜色 2 2" xfId="139"/>
    <cellStyle name="常规 5" xfId="140"/>
    <cellStyle name="60% - 强调文字颜色 2 3 2" xfId="141"/>
    <cellStyle name="常规 6 2" xfId="142"/>
    <cellStyle name="注释 2" xfId="143"/>
    <cellStyle name="60% - 强调文字颜色 3 2" xfId="144"/>
    <cellStyle name="60% - 强调文字颜色 3 2 2" xfId="145"/>
    <cellStyle name="60% - 强调文字颜色 3 3" xfId="146"/>
    <cellStyle name="60% - 强调文字颜色 3 3 2" xfId="147"/>
    <cellStyle name="60% - 强调文字颜色 4 2" xfId="148"/>
    <cellStyle name="60% - 强调文字颜色 4 2 2" xfId="149"/>
    <cellStyle name="60% - 强调文字颜色 4 3 2" xfId="150"/>
    <cellStyle name="60% - 强调文字颜色 5 2" xfId="151"/>
    <cellStyle name="60% - 强调文字颜色 5 2 2" xfId="152"/>
    <cellStyle name="60% - 强调文字颜色 5 3 2" xfId="153"/>
    <cellStyle name="60% - 强调文字颜色 6 2" xfId="154"/>
    <cellStyle name="60% - 强调文字颜色 6 2 2" xfId="155"/>
    <cellStyle name="60% - 强调文字颜色 6 3" xfId="156"/>
    <cellStyle name="e鯪9Y_x000b_" xfId="157"/>
    <cellStyle name="强调文字颜色 3 3 2" xfId="158"/>
    <cellStyle name="Grey" xfId="159"/>
    <cellStyle name="标题 2 2" xfId="160"/>
    <cellStyle name="常规 5 28" xfId="161"/>
    <cellStyle name="Input [yellow]" xfId="162"/>
    <cellStyle name="Normal - Style1" xfId="163"/>
    <cellStyle name="Percent [2]" xfId="164"/>
    <cellStyle name="Percent [2] 2" xfId="165"/>
    <cellStyle name="标题 1 2" xfId="166"/>
    <cellStyle name="常规 9 10" xfId="167"/>
    <cellStyle name="标题 1 2 2" xfId="168"/>
    <cellStyle name="常规 9 10 2" xfId="169"/>
    <cellStyle name="标题 1 3" xfId="170"/>
    <cellStyle name="常规 9 11" xfId="171"/>
    <cellStyle name="标题 1 3 2" xfId="172"/>
    <cellStyle name="常规 9 11 2" xfId="173"/>
    <cellStyle name="标题 2 2 2" xfId="174"/>
    <cellStyle name="常规 5 28 2" xfId="175"/>
    <cellStyle name="标题 2 3" xfId="176"/>
    <cellStyle name="标题 2 3 2" xfId="177"/>
    <cellStyle name="常规 11" xfId="178"/>
    <cellStyle name="标题 3 2" xfId="179"/>
    <cellStyle name="标题 3 2 2" xfId="180"/>
    <cellStyle name="标题 3 3" xfId="181"/>
    <cellStyle name="标题 3 3 2" xfId="182"/>
    <cellStyle name="样式 1" xfId="183"/>
    <cellStyle name="标题 4 2" xfId="184"/>
    <cellStyle name="标题 4 3" xfId="185"/>
    <cellStyle name="汇总 2 2" xfId="186"/>
    <cellStyle name="标题 4 3 2" xfId="187"/>
    <cellStyle name="标题 5" xfId="188"/>
    <cellStyle name="标题 5 2" xfId="189"/>
    <cellStyle name="标题 6" xfId="190"/>
    <cellStyle name="标题 6 2" xfId="191"/>
    <cellStyle name="差 2" xfId="192"/>
    <cellStyle name="差 2 2" xfId="193"/>
    <cellStyle name="差 3" xfId="194"/>
    <cellStyle name="差 3 2" xfId="195"/>
    <cellStyle name="常规 10" xfId="196"/>
    <cellStyle name="常规 10 2" xfId="197"/>
    <cellStyle name="常规 10 22" xfId="198"/>
    <cellStyle name="常规 10 22 2" xfId="199"/>
    <cellStyle name="常规 10 31" xfId="200"/>
    <cellStyle name="常规 10 31 2" xfId="201"/>
    <cellStyle name="常规 11 2" xfId="202"/>
    <cellStyle name="常规 12" xfId="203"/>
    <cellStyle name="常规 13" xfId="204"/>
    <cellStyle name="适中 3 2" xfId="205"/>
    <cellStyle name="常规 2" xfId="206"/>
    <cellStyle name="常规 2 2" xfId="207"/>
    <cellStyle name="常规 2 3" xfId="208"/>
    <cellStyle name="输入 3 2" xfId="209"/>
    <cellStyle name="常规 3 23" xfId="210"/>
    <cellStyle name="常规 3 23 2" xfId="211"/>
    <cellStyle name="常规 3 24" xfId="212"/>
    <cellStyle name="常规 3 25" xfId="213"/>
    <cellStyle name="常规 3 3" xfId="214"/>
    <cellStyle name="常规 3 3 2" xfId="215"/>
    <cellStyle name="常规 3 33" xfId="216"/>
    <cellStyle name="통화_BOILER-CO1" xfId="217"/>
    <cellStyle name="常规 3 33 2" xfId="218"/>
    <cellStyle name="常规 3 35" xfId="219"/>
    <cellStyle name="常规 3 35 2" xfId="220"/>
    <cellStyle name="常规 3 37" xfId="221"/>
    <cellStyle name="常规 3 42" xfId="222"/>
    <cellStyle name="常规 3 37 2" xfId="223"/>
    <cellStyle name="常规 3 42 2" xfId="224"/>
    <cellStyle name="常规 3 43" xfId="225"/>
    <cellStyle name="常规 3 43 2" xfId="226"/>
    <cellStyle name="常规 3 46" xfId="227"/>
    <cellStyle name="常规 7 2" xfId="228"/>
    <cellStyle name="常规 3 46 2" xfId="229"/>
    <cellStyle name="常规 5 18" xfId="230"/>
    <cellStyle name="常规 5 18 2" xfId="231"/>
    <cellStyle name="常规 5 3" xfId="232"/>
    <cellStyle name="常规 5 3 2" xfId="233"/>
    <cellStyle name="常规 6 25" xfId="234"/>
    <cellStyle name="常规 6 29" xfId="235"/>
    <cellStyle name="常规 6 29 2" xfId="236"/>
    <cellStyle name="常规 6 4" xfId="237"/>
    <cellStyle name="常规 6 4 2" xfId="238"/>
    <cellStyle name="常规 6 5 2" xfId="239"/>
    <cellStyle name="警告文本 2" xfId="240"/>
    <cellStyle name="常规 7" xfId="241"/>
    <cellStyle name="常规 7 16" xfId="242"/>
    <cellStyle name="常规 7 16 2" xfId="243"/>
    <cellStyle name="常规 7 24" xfId="244"/>
    <cellStyle name="常规 7 24 2" xfId="245"/>
    <cellStyle name="常规 8" xfId="246"/>
    <cellStyle name="警告文本 3 2" xfId="247"/>
    <cellStyle name="常规 8 12" xfId="248"/>
    <cellStyle name="常规 8 12 2" xfId="249"/>
    <cellStyle name="常规 8 13" xfId="250"/>
    <cellStyle name="常规 8 13 2" xfId="251"/>
    <cellStyle name="常规 8 14" xfId="252"/>
    <cellStyle name="常规 9" xfId="253"/>
    <cellStyle name="常规 9 15" xfId="254"/>
    <cellStyle name="常规 9 20" xfId="255"/>
    <cellStyle name="常规 9 15 2" xfId="256"/>
    <cellStyle name="常规 9 20 2" xfId="257"/>
    <cellStyle name="常规 9 3" xfId="258"/>
    <cellStyle name="常规 9 6" xfId="259"/>
    <cellStyle name="常规 9 6 2" xfId="260"/>
    <cellStyle name="好 2" xfId="261"/>
    <cellStyle name="好 2 2" xfId="262"/>
    <cellStyle name="千分位[0]_ 白土" xfId="263"/>
    <cellStyle name="汇总 2" xfId="264"/>
    <cellStyle name="检查单元格 2 2" xfId="265"/>
    <cellStyle name="解释性文本 2" xfId="266"/>
    <cellStyle name="警告文本 2 2" xfId="267"/>
    <cellStyle name="警告文本 3" xfId="268"/>
    <cellStyle name="链接单元格 2" xfId="269"/>
    <cellStyle name="链接单元格 2 2" xfId="270"/>
    <cellStyle name="霓付 [0]_97MBO" xfId="271"/>
    <cellStyle name="烹拳 [0]_97MBO" xfId="272"/>
    <cellStyle name="烹拳_97MBO" xfId="273"/>
    <cellStyle name="普通_ 白土" xfId="274"/>
    <cellStyle name="千分位_ 白土" xfId="275"/>
    <cellStyle name="千位[0]_laroux" xfId="276"/>
    <cellStyle name="千位_laroux" xfId="277"/>
    <cellStyle name="钎霖_laroux" xfId="278"/>
    <cellStyle name="强调文字颜色 1 2" xfId="279"/>
    <cellStyle name="强调文字颜色 1 2 2" xfId="280"/>
    <cellStyle name="强调文字颜色 1 3" xfId="281"/>
    <cellStyle name="强调文字颜色 1 3 2" xfId="282"/>
    <cellStyle name="强调文字颜色 2 2" xfId="283"/>
    <cellStyle name="强调文字颜色 2 2 2" xfId="284"/>
    <cellStyle name="强调文字颜色 2 3" xfId="285"/>
    <cellStyle name="强调文字颜色 3 2" xfId="286"/>
    <cellStyle name="强调文字颜色 3 3" xfId="287"/>
    <cellStyle name="强调文字颜色 4 2" xfId="288"/>
    <cellStyle name="强调文字颜色 4 2 2" xfId="289"/>
    <cellStyle name="强调文字颜色 4 3" xfId="290"/>
    <cellStyle name="强调文字颜色 4 3 2" xfId="291"/>
    <cellStyle name="强调文字颜色 5 2" xfId="292"/>
    <cellStyle name="强调文字颜色 5 2 2" xfId="293"/>
    <cellStyle name="强调文字颜色 5 3" xfId="294"/>
    <cellStyle name="强调文字颜色 5 3 2" xfId="295"/>
    <cellStyle name="强调文字颜色 6 2" xfId="296"/>
    <cellStyle name="强调文字颜色 6 2 2" xfId="297"/>
    <cellStyle name="强调文字颜色 6 3" xfId="298"/>
    <cellStyle name="强调文字颜色 6 3 2" xfId="299"/>
    <cellStyle name="适中 3" xfId="300"/>
    <cellStyle name="输入 2" xfId="301"/>
    <cellStyle name="输入 2 2" xfId="302"/>
    <cellStyle name="输入 3" xfId="303"/>
    <cellStyle name="통화 [0]_BOILER-CO1" xfId="304"/>
    <cellStyle name="표준_0N-HANDLING " xfId="30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6"/>
  <sheetViews>
    <sheetView tabSelected="1" zoomScale="130" zoomScaleNormal="130" topLeftCell="A126" workbookViewId="0">
      <selection activeCell="D136" sqref="D136"/>
    </sheetView>
  </sheetViews>
  <sheetFormatPr defaultColWidth="9" defaultRowHeight="13.5"/>
  <cols>
    <col min="1" max="1" width="5.25" customWidth="1"/>
    <col min="2" max="2" width="11.625" customWidth="1"/>
    <col min="3" max="3" width="7.75" customWidth="1"/>
    <col min="4" max="4" width="22.625" style="1" customWidth="1"/>
    <col min="5" max="5" width="20.125" style="1" customWidth="1"/>
    <col min="6" max="6" width="10.125" customWidth="1"/>
    <col min="7" max="7" width="8.375" style="2" customWidth="1"/>
    <col min="8" max="8" width="9.125" customWidth="1"/>
    <col min="9" max="9" width="9.75" style="2" customWidth="1"/>
    <col min="10" max="10" width="10" style="3" customWidth="1"/>
    <col min="11" max="11" width="6" style="2" customWidth="1"/>
    <col min="12" max="12" width="6.5" customWidth="1"/>
    <col min="13" max="13" width="8.075" style="2" customWidth="1"/>
    <col min="14" max="14" width="6" customWidth="1"/>
    <col min="15" max="16" width="7.375" customWidth="1"/>
    <col min="17" max="17" width="5.875" customWidth="1"/>
    <col min="18" max="18" width="8" customWidth="1"/>
    <col min="19" max="19" width="6.125" customWidth="1"/>
    <col min="20" max="20" width="5.625" customWidth="1"/>
    <col min="21" max="21" width="7.5" customWidth="1"/>
    <col min="22" max="22" width="6" customWidth="1"/>
    <col min="23" max="23" width="8.125" customWidth="1"/>
  </cols>
  <sheetData>
    <row r="1" ht="39" customHeight="1" spans="1:23">
      <c r="A1" s="4" t="s">
        <v>0</v>
      </c>
      <c r="B1" s="5"/>
      <c r="C1" s="5"/>
      <c r="D1" s="6"/>
      <c r="E1" s="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7" t="s">
        <v>1</v>
      </c>
      <c r="B2" s="7"/>
      <c r="C2" s="7"/>
      <c r="D2" s="8"/>
      <c r="E2" s="9"/>
      <c r="F2" s="7"/>
      <c r="G2" s="7"/>
      <c r="H2" s="7"/>
      <c r="I2" s="7" t="s">
        <v>2</v>
      </c>
      <c r="J2" s="7"/>
      <c r="K2" s="7"/>
      <c r="L2" s="7"/>
      <c r="M2" s="7"/>
      <c r="N2" s="16"/>
      <c r="O2" s="16"/>
      <c r="P2" s="16"/>
      <c r="Q2" s="16"/>
      <c r="R2" s="16"/>
      <c r="S2" s="20"/>
      <c r="T2" s="20"/>
      <c r="U2" s="20"/>
      <c r="V2" s="20"/>
      <c r="W2" s="7"/>
    </row>
    <row r="3" ht="26.25" customHeight="1" spans="1:23">
      <c r="A3" s="7" t="s">
        <v>3</v>
      </c>
      <c r="B3" s="7" t="s">
        <v>4</v>
      </c>
      <c r="C3" s="7" t="s">
        <v>5</v>
      </c>
      <c r="D3" s="10" t="s">
        <v>6</v>
      </c>
      <c r="E3" s="10" t="s">
        <v>7</v>
      </c>
      <c r="F3" s="7" t="s">
        <v>8</v>
      </c>
      <c r="G3" s="11" t="s">
        <v>9</v>
      </c>
      <c r="H3" s="12" t="s">
        <v>10</v>
      </c>
      <c r="I3" s="17"/>
      <c r="J3" s="18"/>
      <c r="K3" s="12" t="s">
        <v>11</v>
      </c>
      <c r="L3" s="17"/>
      <c r="M3" s="18"/>
      <c r="N3" s="7" t="s">
        <v>12</v>
      </c>
      <c r="O3" s="7"/>
      <c r="P3" s="7"/>
      <c r="Q3" s="7"/>
      <c r="R3" s="7"/>
      <c r="S3" s="7"/>
      <c r="T3" s="12" t="s">
        <v>13</v>
      </c>
      <c r="U3" s="17"/>
      <c r="V3" s="18"/>
      <c r="W3" s="7" t="s">
        <v>14</v>
      </c>
    </row>
    <row r="4" ht="30.75" customHeight="1" spans="1:23">
      <c r="A4" s="7"/>
      <c r="B4" s="7"/>
      <c r="C4" s="7"/>
      <c r="D4" s="10"/>
      <c r="E4" s="10"/>
      <c r="F4" s="7"/>
      <c r="G4" s="7"/>
      <c r="H4" s="7" t="s">
        <v>15</v>
      </c>
      <c r="I4" s="11" t="s">
        <v>16</v>
      </c>
      <c r="J4" s="19" t="s">
        <v>17</v>
      </c>
      <c r="K4" s="7" t="s">
        <v>15</v>
      </c>
      <c r="L4" s="11" t="s">
        <v>16</v>
      </c>
      <c r="M4" s="7" t="s">
        <v>17</v>
      </c>
      <c r="N4" s="11" t="s">
        <v>18</v>
      </c>
      <c r="O4" s="11" t="s">
        <v>16</v>
      </c>
      <c r="P4" s="7" t="s">
        <v>17</v>
      </c>
      <c r="Q4" s="11" t="s">
        <v>19</v>
      </c>
      <c r="R4" s="11" t="s">
        <v>16</v>
      </c>
      <c r="S4" s="7" t="s">
        <v>17</v>
      </c>
      <c r="T4" s="7" t="s">
        <v>15</v>
      </c>
      <c r="U4" s="11" t="s">
        <v>16</v>
      </c>
      <c r="V4" s="7" t="s">
        <v>17</v>
      </c>
      <c r="W4" s="7"/>
    </row>
    <row r="5" ht="14.1" customHeight="1" spans="1:23">
      <c r="A5" s="13">
        <v>1</v>
      </c>
      <c r="B5" s="14" t="s">
        <v>20</v>
      </c>
      <c r="C5" s="13"/>
      <c r="D5" s="15" t="s">
        <v>21</v>
      </c>
      <c r="E5" s="15" t="s">
        <v>22</v>
      </c>
      <c r="F5" s="13"/>
      <c r="G5" s="7"/>
      <c r="H5" s="7">
        <v>3.04</v>
      </c>
      <c r="I5" s="7">
        <v>13.39</v>
      </c>
      <c r="J5" s="19">
        <f>H5*I5</f>
        <v>40.7056</v>
      </c>
      <c r="K5" s="7"/>
      <c r="L5" s="13"/>
      <c r="M5" s="7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ht="14.1" customHeight="1" spans="1:23">
      <c r="A6" s="13">
        <v>2</v>
      </c>
      <c r="B6" s="14" t="s">
        <v>23</v>
      </c>
      <c r="C6" s="13"/>
      <c r="D6" s="15" t="s">
        <v>24</v>
      </c>
      <c r="E6" s="15" t="s">
        <v>25</v>
      </c>
      <c r="F6" s="13"/>
      <c r="G6" s="7"/>
      <c r="H6" s="7">
        <v>3.04</v>
      </c>
      <c r="I6" s="7">
        <v>13.39</v>
      </c>
      <c r="J6" s="19">
        <f t="shared" ref="J6:J69" si="0">H6*I6</f>
        <v>40.7056</v>
      </c>
      <c r="K6" s="7"/>
      <c r="L6" s="13"/>
      <c r="M6" s="7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ht="14.1" customHeight="1" spans="1:23">
      <c r="A7" s="13">
        <v>3</v>
      </c>
      <c r="B7" s="14" t="s">
        <v>26</v>
      </c>
      <c r="C7" s="13"/>
      <c r="D7" s="15" t="s">
        <v>27</v>
      </c>
      <c r="E7" s="15" t="s">
        <v>28</v>
      </c>
      <c r="F7" s="13"/>
      <c r="G7" s="7"/>
      <c r="H7" s="7">
        <v>3.04</v>
      </c>
      <c r="I7" s="7">
        <v>13.39</v>
      </c>
      <c r="J7" s="19">
        <f t="shared" si="0"/>
        <v>40.7056</v>
      </c>
      <c r="K7" s="7"/>
      <c r="L7" s="13"/>
      <c r="M7" s="7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ht="14.1" customHeight="1" spans="1:23">
      <c r="A8" s="13">
        <v>4</v>
      </c>
      <c r="B8" s="14" t="s">
        <v>29</v>
      </c>
      <c r="C8" s="13"/>
      <c r="D8" s="15" t="s">
        <v>30</v>
      </c>
      <c r="E8" s="15" t="s">
        <v>31</v>
      </c>
      <c r="F8" s="13"/>
      <c r="G8" s="7"/>
      <c r="H8" s="7">
        <v>3.04</v>
      </c>
      <c r="I8" s="7">
        <v>13.39</v>
      </c>
      <c r="J8" s="19">
        <f t="shared" si="0"/>
        <v>40.7056</v>
      </c>
      <c r="K8" s="7"/>
      <c r="L8" s="13"/>
      <c r="M8" s="7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ht="14.1" customHeight="1" spans="1:23">
      <c r="A9" s="13">
        <v>5</v>
      </c>
      <c r="B9" s="14" t="s">
        <v>32</v>
      </c>
      <c r="C9" s="13"/>
      <c r="D9" s="15" t="s">
        <v>33</v>
      </c>
      <c r="E9" s="15" t="s">
        <v>34</v>
      </c>
      <c r="F9" s="13"/>
      <c r="G9" s="7"/>
      <c r="H9" s="7">
        <v>3.04</v>
      </c>
      <c r="I9" s="7">
        <v>13.39</v>
      </c>
      <c r="J9" s="19">
        <f t="shared" si="0"/>
        <v>40.7056</v>
      </c>
      <c r="K9" s="7"/>
      <c r="L9" s="13"/>
      <c r="M9" s="7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ht="14.1" customHeight="1" spans="1:23">
      <c r="A10" s="13">
        <v>6</v>
      </c>
      <c r="B10" s="14" t="s">
        <v>35</v>
      </c>
      <c r="C10" s="13"/>
      <c r="D10" s="15" t="s">
        <v>36</v>
      </c>
      <c r="E10" s="15" t="s">
        <v>37</v>
      </c>
      <c r="F10" s="13"/>
      <c r="G10" s="7"/>
      <c r="H10" s="7">
        <v>3.04</v>
      </c>
      <c r="I10" s="7">
        <v>13.39</v>
      </c>
      <c r="J10" s="19">
        <f t="shared" si="0"/>
        <v>40.7056</v>
      </c>
      <c r="K10" s="7"/>
      <c r="L10" s="13"/>
      <c r="M10" s="7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ht="14.1" customHeight="1" spans="1:23">
      <c r="A11" s="13">
        <v>7</v>
      </c>
      <c r="B11" s="14" t="s">
        <v>38</v>
      </c>
      <c r="C11" s="13"/>
      <c r="D11" s="15" t="s">
        <v>39</v>
      </c>
      <c r="E11" s="15" t="s">
        <v>40</v>
      </c>
      <c r="F11" s="13"/>
      <c r="G11" s="7"/>
      <c r="H11" s="7">
        <v>3.04</v>
      </c>
      <c r="I11" s="7">
        <v>13.39</v>
      </c>
      <c r="J11" s="19">
        <f t="shared" si="0"/>
        <v>40.7056</v>
      </c>
      <c r="K11" s="7"/>
      <c r="L11" s="13"/>
      <c r="M11" s="7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ht="14.1" customHeight="1" spans="1:23">
      <c r="A12" s="13">
        <v>8</v>
      </c>
      <c r="B12" s="14" t="s">
        <v>41</v>
      </c>
      <c r="C12" s="13"/>
      <c r="D12" s="15" t="s">
        <v>42</v>
      </c>
      <c r="E12" s="15" t="s">
        <v>43</v>
      </c>
      <c r="F12" s="13"/>
      <c r="G12" s="7"/>
      <c r="H12" s="7">
        <v>3.04</v>
      </c>
      <c r="I12" s="7">
        <v>13.39</v>
      </c>
      <c r="J12" s="19">
        <f t="shared" si="0"/>
        <v>40.7056</v>
      </c>
      <c r="K12" s="7"/>
      <c r="L12" s="13"/>
      <c r="M12" s="7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ht="14.25" spans="1:23">
      <c r="A13" s="13">
        <v>9</v>
      </c>
      <c r="B13" s="14" t="s">
        <v>44</v>
      </c>
      <c r="C13" s="13"/>
      <c r="D13" s="15" t="s">
        <v>45</v>
      </c>
      <c r="E13" s="15" t="s">
        <v>46</v>
      </c>
      <c r="F13" s="13"/>
      <c r="G13" s="7"/>
      <c r="H13" s="7">
        <v>3.04</v>
      </c>
      <c r="I13" s="7">
        <v>13.39</v>
      </c>
      <c r="J13" s="19">
        <f t="shared" si="0"/>
        <v>40.7056</v>
      </c>
      <c r="K13" s="7"/>
      <c r="L13" s="13"/>
      <c r="M13" s="7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ht="14.1" customHeight="1" spans="1:23">
      <c r="A14" s="13">
        <v>10</v>
      </c>
      <c r="B14" s="14" t="s">
        <v>47</v>
      </c>
      <c r="C14" s="13"/>
      <c r="D14" s="15" t="s">
        <v>48</v>
      </c>
      <c r="E14" s="15" t="s">
        <v>49</v>
      </c>
      <c r="F14" s="13"/>
      <c r="G14" s="7"/>
      <c r="H14" s="7">
        <v>3.04</v>
      </c>
      <c r="I14" s="7">
        <v>13.39</v>
      </c>
      <c r="J14" s="19">
        <f t="shared" si="0"/>
        <v>40.7056</v>
      </c>
      <c r="K14" s="7">
        <v>41.8</v>
      </c>
      <c r="L14" s="13">
        <v>13.39</v>
      </c>
      <c r="M14" s="7">
        <v>559.7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ht="14.1" customHeight="1" spans="1:23">
      <c r="A15" s="13">
        <v>11</v>
      </c>
      <c r="B15" s="14" t="s">
        <v>50</v>
      </c>
      <c r="C15" s="13"/>
      <c r="D15" s="15" t="s">
        <v>51</v>
      </c>
      <c r="E15" s="15" t="s">
        <v>52</v>
      </c>
      <c r="F15" s="13"/>
      <c r="G15" s="7"/>
      <c r="H15" s="7">
        <v>3.04</v>
      </c>
      <c r="I15" s="7">
        <v>13.39</v>
      </c>
      <c r="J15" s="19">
        <f t="shared" si="0"/>
        <v>40.7056</v>
      </c>
      <c r="K15" s="7"/>
      <c r="L15" s="13"/>
      <c r="M15" s="7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ht="14.1" customHeight="1" spans="1:23">
      <c r="A16" s="13">
        <v>12</v>
      </c>
      <c r="B16" s="14" t="s">
        <v>53</v>
      </c>
      <c r="C16" s="13"/>
      <c r="D16" s="15" t="s">
        <v>54</v>
      </c>
      <c r="E16" s="15" t="s">
        <v>55</v>
      </c>
      <c r="F16" s="13"/>
      <c r="G16" s="7"/>
      <c r="H16" s="7">
        <v>3.04</v>
      </c>
      <c r="I16" s="7">
        <v>13.39</v>
      </c>
      <c r="J16" s="19">
        <f t="shared" si="0"/>
        <v>40.7056</v>
      </c>
      <c r="K16" s="7"/>
      <c r="L16" s="13"/>
      <c r="M16" s="7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ht="14.1" customHeight="1" spans="1:23">
      <c r="A17" s="13">
        <v>13</v>
      </c>
      <c r="B17" s="14" t="s">
        <v>56</v>
      </c>
      <c r="C17" s="13"/>
      <c r="D17" s="15" t="s">
        <v>57</v>
      </c>
      <c r="E17" s="15" t="s">
        <v>58</v>
      </c>
      <c r="F17" s="13"/>
      <c r="G17" s="7"/>
      <c r="H17" s="7">
        <v>3.04</v>
      </c>
      <c r="I17" s="7">
        <v>13.39</v>
      </c>
      <c r="J17" s="19">
        <f t="shared" si="0"/>
        <v>40.7056</v>
      </c>
      <c r="K17" s="7"/>
      <c r="L17" s="13"/>
      <c r="M17" s="7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ht="14.1" customHeight="1" spans="1:23">
      <c r="A18" s="13">
        <v>14</v>
      </c>
      <c r="B18" s="14" t="s">
        <v>59</v>
      </c>
      <c r="C18" s="13"/>
      <c r="D18" s="15" t="s">
        <v>60</v>
      </c>
      <c r="E18" s="15" t="s">
        <v>61</v>
      </c>
      <c r="F18" s="13"/>
      <c r="G18" s="7"/>
      <c r="H18" s="7">
        <v>3.04</v>
      </c>
      <c r="I18" s="7">
        <v>13.39</v>
      </c>
      <c r="J18" s="19">
        <f t="shared" si="0"/>
        <v>40.7056</v>
      </c>
      <c r="K18" s="7"/>
      <c r="L18" s="13"/>
      <c r="M18" s="7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ht="14.1" customHeight="1" spans="1:23">
      <c r="A19" s="13">
        <v>15</v>
      </c>
      <c r="B19" s="14" t="s">
        <v>62</v>
      </c>
      <c r="C19" s="13"/>
      <c r="D19" s="15" t="s">
        <v>63</v>
      </c>
      <c r="E19" s="15" t="s">
        <v>64</v>
      </c>
      <c r="F19" s="13"/>
      <c r="G19" s="7"/>
      <c r="H19" s="7">
        <v>3.04</v>
      </c>
      <c r="I19" s="7">
        <v>13.39</v>
      </c>
      <c r="J19" s="19">
        <f t="shared" si="0"/>
        <v>40.7056</v>
      </c>
      <c r="K19" s="7"/>
      <c r="L19" s="13"/>
      <c r="M19" s="7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ht="14.1" customHeight="1" spans="1:23">
      <c r="A20" s="13">
        <v>16</v>
      </c>
      <c r="B20" s="14" t="s">
        <v>65</v>
      </c>
      <c r="C20" s="13"/>
      <c r="D20" s="15" t="s">
        <v>66</v>
      </c>
      <c r="E20" s="15" t="s">
        <v>67</v>
      </c>
      <c r="F20" s="13"/>
      <c r="G20" s="7"/>
      <c r="H20" s="7">
        <v>3.04</v>
      </c>
      <c r="I20" s="7">
        <v>13.39</v>
      </c>
      <c r="J20" s="19">
        <f t="shared" si="0"/>
        <v>40.7056</v>
      </c>
      <c r="K20" s="7"/>
      <c r="L20" s="13"/>
      <c r="M20" s="7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ht="14.25" spans="1:23">
      <c r="A21" s="13">
        <v>17</v>
      </c>
      <c r="B21" s="14" t="s">
        <v>68</v>
      </c>
      <c r="C21" s="13"/>
      <c r="D21" s="15" t="s">
        <v>69</v>
      </c>
      <c r="E21" s="15" t="s">
        <v>70</v>
      </c>
      <c r="F21" s="13"/>
      <c r="G21" s="7"/>
      <c r="H21" s="7">
        <v>3.04</v>
      </c>
      <c r="I21" s="7">
        <v>13.39</v>
      </c>
      <c r="J21" s="19">
        <f t="shared" si="0"/>
        <v>40.7056</v>
      </c>
      <c r="K21" s="7"/>
      <c r="L21" s="13"/>
      <c r="M21" s="7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ht="14.25" spans="1:23">
      <c r="A22" s="13">
        <v>18</v>
      </c>
      <c r="B22" s="14" t="s">
        <v>71</v>
      </c>
      <c r="C22" s="13"/>
      <c r="D22" s="15" t="s">
        <v>72</v>
      </c>
      <c r="E22" s="15" t="s">
        <v>73</v>
      </c>
      <c r="F22" s="13"/>
      <c r="G22" s="7"/>
      <c r="H22" s="7">
        <v>3.04</v>
      </c>
      <c r="I22" s="7">
        <v>13.39</v>
      </c>
      <c r="J22" s="19">
        <f t="shared" si="0"/>
        <v>40.7056</v>
      </c>
      <c r="K22" s="7"/>
      <c r="L22" s="13"/>
      <c r="M22" s="7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ht="14.25" spans="1:23">
      <c r="A23" s="13">
        <v>19</v>
      </c>
      <c r="B23" s="14" t="s">
        <v>74</v>
      </c>
      <c r="C23" s="13"/>
      <c r="D23" s="15" t="s">
        <v>75</v>
      </c>
      <c r="E23" s="15" t="s">
        <v>76</v>
      </c>
      <c r="F23" s="13"/>
      <c r="G23" s="7"/>
      <c r="H23" s="7">
        <v>3.04</v>
      </c>
      <c r="I23" s="7">
        <v>13.39</v>
      </c>
      <c r="J23" s="19">
        <f t="shared" si="0"/>
        <v>40.7056</v>
      </c>
      <c r="K23" s="7"/>
      <c r="L23" s="13"/>
      <c r="M23" s="7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ht="14.25" spans="1:23">
      <c r="A24" s="13">
        <v>20</v>
      </c>
      <c r="B24" s="14" t="s">
        <v>77</v>
      </c>
      <c r="C24" s="13"/>
      <c r="D24" s="15" t="s">
        <v>78</v>
      </c>
      <c r="E24" s="15" t="s">
        <v>79</v>
      </c>
      <c r="F24" s="13"/>
      <c r="G24" s="7"/>
      <c r="H24" s="7">
        <v>3.04</v>
      </c>
      <c r="I24" s="7">
        <v>13.39</v>
      </c>
      <c r="J24" s="19">
        <f t="shared" si="0"/>
        <v>40.7056</v>
      </c>
      <c r="K24" s="7"/>
      <c r="L24" s="13"/>
      <c r="M24" s="7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ht="14.25" spans="1:23">
      <c r="A25" s="13">
        <v>21</v>
      </c>
      <c r="B25" s="14" t="s">
        <v>80</v>
      </c>
      <c r="C25" s="13"/>
      <c r="D25" s="15" t="s">
        <v>81</v>
      </c>
      <c r="E25" s="15" t="s">
        <v>82</v>
      </c>
      <c r="F25" s="13"/>
      <c r="G25" s="7"/>
      <c r="H25" s="7">
        <v>3.04</v>
      </c>
      <c r="I25" s="7">
        <v>13.39</v>
      </c>
      <c r="J25" s="19">
        <f t="shared" si="0"/>
        <v>40.7056</v>
      </c>
      <c r="K25" s="7"/>
      <c r="L25" s="13"/>
      <c r="M25" s="7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ht="14.25" spans="1:23">
      <c r="A26" s="13">
        <v>22</v>
      </c>
      <c r="B26" s="14" t="s">
        <v>83</v>
      </c>
      <c r="C26" s="13"/>
      <c r="D26" s="15" t="s">
        <v>84</v>
      </c>
      <c r="E26" s="15" t="s">
        <v>85</v>
      </c>
      <c r="F26" s="13"/>
      <c r="G26" s="7"/>
      <c r="H26" s="7">
        <v>3.04</v>
      </c>
      <c r="I26" s="7">
        <v>13.39</v>
      </c>
      <c r="J26" s="19">
        <f t="shared" si="0"/>
        <v>40.7056</v>
      </c>
      <c r="K26" s="7"/>
      <c r="L26" s="13"/>
      <c r="M26" s="7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ht="14.25" spans="1:23">
      <c r="A27" s="13">
        <v>23</v>
      </c>
      <c r="B27" s="14" t="s">
        <v>86</v>
      </c>
      <c r="C27" s="13"/>
      <c r="D27" s="15" t="s">
        <v>87</v>
      </c>
      <c r="E27" s="15" t="s">
        <v>88</v>
      </c>
      <c r="F27" s="13"/>
      <c r="G27" s="7"/>
      <c r="H27" s="7">
        <v>3.04</v>
      </c>
      <c r="I27" s="7">
        <v>13.39</v>
      </c>
      <c r="J27" s="19">
        <f t="shared" si="0"/>
        <v>40.7056</v>
      </c>
      <c r="K27" s="7"/>
      <c r="L27" s="13"/>
      <c r="M27" s="7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ht="14.25" spans="1:23">
      <c r="A28" s="13">
        <v>24</v>
      </c>
      <c r="B28" s="14" t="s">
        <v>89</v>
      </c>
      <c r="C28" s="13"/>
      <c r="D28" s="15" t="s">
        <v>90</v>
      </c>
      <c r="E28" s="15" t="s">
        <v>91</v>
      </c>
      <c r="F28" s="13"/>
      <c r="G28" s="7"/>
      <c r="H28" s="7">
        <v>3.04</v>
      </c>
      <c r="I28" s="7">
        <v>13.39</v>
      </c>
      <c r="J28" s="19">
        <f t="shared" si="0"/>
        <v>40.7056</v>
      </c>
      <c r="K28" s="7"/>
      <c r="L28" s="13"/>
      <c r="M28" s="7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ht="14.25" spans="1:23">
      <c r="A29" s="13">
        <v>25</v>
      </c>
      <c r="B29" s="14" t="s">
        <v>92</v>
      </c>
      <c r="C29" s="13"/>
      <c r="D29" s="15" t="s">
        <v>93</v>
      </c>
      <c r="E29" s="15" t="s">
        <v>94</v>
      </c>
      <c r="F29" s="13"/>
      <c r="G29" s="7"/>
      <c r="H29" s="7">
        <v>3.04</v>
      </c>
      <c r="I29" s="7">
        <v>13.39</v>
      </c>
      <c r="J29" s="19">
        <f t="shared" si="0"/>
        <v>40.7056</v>
      </c>
      <c r="K29" s="7"/>
      <c r="L29" s="13"/>
      <c r="M29" s="7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ht="14.25" spans="1:23">
      <c r="A30" s="13">
        <v>26</v>
      </c>
      <c r="B30" s="14" t="s">
        <v>95</v>
      </c>
      <c r="C30" s="13"/>
      <c r="D30" s="15" t="s">
        <v>96</v>
      </c>
      <c r="E30" s="15" t="s">
        <v>97</v>
      </c>
      <c r="F30" s="13"/>
      <c r="G30" s="7"/>
      <c r="H30" s="7">
        <v>3.04</v>
      </c>
      <c r="I30" s="7">
        <v>13.39</v>
      </c>
      <c r="J30" s="19">
        <f t="shared" si="0"/>
        <v>40.7056</v>
      </c>
      <c r="K30" s="7"/>
      <c r="L30" s="13"/>
      <c r="M30" s="7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ht="14.25" spans="1:23">
      <c r="A31" s="13">
        <v>27</v>
      </c>
      <c r="B31" s="14" t="s">
        <v>98</v>
      </c>
      <c r="C31" s="13"/>
      <c r="D31" s="15" t="s">
        <v>99</v>
      </c>
      <c r="E31" s="15" t="s">
        <v>100</v>
      </c>
      <c r="F31" s="13"/>
      <c r="G31" s="7"/>
      <c r="H31" s="7">
        <v>3.04</v>
      </c>
      <c r="I31" s="7">
        <v>13.39</v>
      </c>
      <c r="J31" s="19">
        <f t="shared" si="0"/>
        <v>40.7056</v>
      </c>
      <c r="K31" s="7"/>
      <c r="L31" s="13"/>
      <c r="M31" s="7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ht="14.25" spans="1:23">
      <c r="A32" s="13">
        <v>28</v>
      </c>
      <c r="B32" s="14" t="s">
        <v>101</v>
      </c>
      <c r="C32" s="13"/>
      <c r="D32" s="15" t="s">
        <v>102</v>
      </c>
      <c r="E32" s="15" t="s">
        <v>103</v>
      </c>
      <c r="F32" s="13"/>
      <c r="G32" s="7"/>
      <c r="H32" s="7">
        <v>3.04</v>
      </c>
      <c r="I32" s="7">
        <v>13.39</v>
      </c>
      <c r="J32" s="19">
        <f t="shared" si="0"/>
        <v>40.7056</v>
      </c>
      <c r="K32" s="7"/>
      <c r="L32" s="13"/>
      <c r="M32" s="7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ht="14.25" spans="1:23">
      <c r="A33" s="13">
        <v>29</v>
      </c>
      <c r="B33" s="14" t="s">
        <v>104</v>
      </c>
      <c r="C33" s="13"/>
      <c r="D33" s="15" t="s">
        <v>105</v>
      </c>
      <c r="E33" s="15" t="s">
        <v>106</v>
      </c>
      <c r="F33" s="13"/>
      <c r="G33" s="7"/>
      <c r="H33" s="7">
        <v>3.04</v>
      </c>
      <c r="I33" s="7">
        <v>13.39</v>
      </c>
      <c r="J33" s="19">
        <f t="shared" si="0"/>
        <v>40.7056</v>
      </c>
      <c r="K33" s="7"/>
      <c r="L33" s="13"/>
      <c r="M33" s="7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ht="14.25" spans="1:23">
      <c r="A34" s="13">
        <v>30</v>
      </c>
      <c r="B34" s="14" t="s">
        <v>107</v>
      </c>
      <c r="C34" s="13"/>
      <c r="D34" s="15" t="s">
        <v>108</v>
      </c>
      <c r="E34" s="15" t="s">
        <v>109</v>
      </c>
      <c r="F34" s="13"/>
      <c r="G34" s="7"/>
      <c r="H34" s="7">
        <v>3.04</v>
      </c>
      <c r="I34" s="7">
        <v>13.39</v>
      </c>
      <c r="J34" s="19">
        <f t="shared" si="0"/>
        <v>40.7056</v>
      </c>
      <c r="K34" s="7"/>
      <c r="L34" s="13"/>
      <c r="M34" s="7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ht="14.25" spans="1:23">
      <c r="A35" s="13">
        <v>31</v>
      </c>
      <c r="B35" s="14" t="s">
        <v>110</v>
      </c>
      <c r="C35" s="13"/>
      <c r="D35" s="15" t="s">
        <v>111</v>
      </c>
      <c r="E35" s="15" t="s">
        <v>112</v>
      </c>
      <c r="F35" s="13"/>
      <c r="G35" s="7"/>
      <c r="H35" s="7">
        <v>3.04</v>
      </c>
      <c r="I35" s="7">
        <v>13.39</v>
      </c>
      <c r="J35" s="19">
        <f t="shared" si="0"/>
        <v>40.7056</v>
      </c>
      <c r="K35" s="7"/>
      <c r="L35" s="13"/>
      <c r="M35" s="7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ht="14.25" spans="1:23">
      <c r="A36" s="13">
        <v>32</v>
      </c>
      <c r="B36" s="14" t="s">
        <v>113</v>
      </c>
      <c r="C36" s="13"/>
      <c r="D36" s="15" t="s">
        <v>114</v>
      </c>
      <c r="E36" s="15" t="s">
        <v>115</v>
      </c>
      <c r="F36" s="13"/>
      <c r="G36" s="7"/>
      <c r="H36" s="7">
        <v>3.04</v>
      </c>
      <c r="I36" s="7">
        <v>13.39</v>
      </c>
      <c r="J36" s="19">
        <f t="shared" si="0"/>
        <v>40.7056</v>
      </c>
      <c r="K36" s="7"/>
      <c r="L36" s="13"/>
      <c r="M36" s="7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ht="14.25" spans="1:23">
      <c r="A37" s="13">
        <v>33</v>
      </c>
      <c r="B37" s="14" t="s">
        <v>116</v>
      </c>
      <c r="C37" s="13"/>
      <c r="D37" s="15" t="s">
        <v>117</v>
      </c>
      <c r="E37" s="15" t="s">
        <v>118</v>
      </c>
      <c r="F37" s="13"/>
      <c r="G37" s="7"/>
      <c r="H37" s="7">
        <v>3.04</v>
      </c>
      <c r="I37" s="7">
        <v>13.39</v>
      </c>
      <c r="J37" s="19">
        <f t="shared" si="0"/>
        <v>40.7056</v>
      </c>
      <c r="K37" s="7"/>
      <c r="L37" s="13"/>
      <c r="M37" s="7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ht="14.25" spans="1:23">
      <c r="A38" s="13">
        <v>34</v>
      </c>
      <c r="B38" s="14" t="s">
        <v>119</v>
      </c>
      <c r="C38" s="13"/>
      <c r="D38" s="15" t="s">
        <v>120</v>
      </c>
      <c r="E38" s="15" t="s">
        <v>121</v>
      </c>
      <c r="F38" s="13"/>
      <c r="G38" s="7"/>
      <c r="H38" s="7">
        <v>3.04</v>
      </c>
      <c r="I38" s="7">
        <v>13.39</v>
      </c>
      <c r="J38" s="19">
        <f t="shared" si="0"/>
        <v>40.7056</v>
      </c>
      <c r="K38" s="7"/>
      <c r="L38" s="13"/>
      <c r="M38" s="7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ht="14.25" spans="1:23">
      <c r="A39" s="13">
        <v>35</v>
      </c>
      <c r="B39" s="14" t="s">
        <v>122</v>
      </c>
      <c r="C39" s="13"/>
      <c r="D39" s="15" t="s">
        <v>123</v>
      </c>
      <c r="E39" s="15" t="s">
        <v>124</v>
      </c>
      <c r="F39" s="13"/>
      <c r="G39" s="7"/>
      <c r="H39" s="7">
        <v>3.04</v>
      </c>
      <c r="I39" s="7">
        <v>13.39</v>
      </c>
      <c r="J39" s="19">
        <f t="shared" si="0"/>
        <v>40.7056</v>
      </c>
      <c r="K39" s="7"/>
      <c r="L39" s="13"/>
      <c r="M39" s="7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ht="14.25" spans="1:23">
      <c r="A40" s="13">
        <v>36</v>
      </c>
      <c r="B40" s="14" t="s">
        <v>125</v>
      </c>
      <c r="C40" s="13"/>
      <c r="D40" s="15" t="s">
        <v>126</v>
      </c>
      <c r="E40" s="15" t="s">
        <v>127</v>
      </c>
      <c r="F40" s="13"/>
      <c r="G40" s="7"/>
      <c r="H40" s="7">
        <v>3.04</v>
      </c>
      <c r="I40" s="7">
        <v>13.39</v>
      </c>
      <c r="J40" s="19">
        <f t="shared" si="0"/>
        <v>40.7056</v>
      </c>
      <c r="K40" s="7"/>
      <c r="L40" s="13"/>
      <c r="M40" s="7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ht="14.25" spans="1:23">
      <c r="A41" s="13">
        <v>37</v>
      </c>
      <c r="B41" s="14" t="s">
        <v>128</v>
      </c>
      <c r="C41" s="13"/>
      <c r="D41" s="15" t="s">
        <v>129</v>
      </c>
      <c r="E41" s="15" t="s">
        <v>130</v>
      </c>
      <c r="F41" s="13"/>
      <c r="G41" s="7"/>
      <c r="H41" s="7">
        <v>3.04</v>
      </c>
      <c r="I41" s="7">
        <v>13.39</v>
      </c>
      <c r="J41" s="19">
        <f t="shared" si="0"/>
        <v>40.7056</v>
      </c>
      <c r="K41" s="7"/>
      <c r="L41" s="13"/>
      <c r="M41" s="7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ht="14.25" spans="1:23">
      <c r="A42" s="13">
        <v>38</v>
      </c>
      <c r="B42" s="14" t="s">
        <v>131</v>
      </c>
      <c r="C42" s="13"/>
      <c r="D42" s="15" t="s">
        <v>132</v>
      </c>
      <c r="E42" s="15" t="s">
        <v>133</v>
      </c>
      <c r="F42" s="13"/>
      <c r="G42" s="7"/>
      <c r="H42" s="7">
        <v>3.04</v>
      </c>
      <c r="I42" s="7">
        <v>13.39</v>
      </c>
      <c r="J42" s="19">
        <f t="shared" si="0"/>
        <v>40.7056</v>
      </c>
      <c r="K42" s="7"/>
      <c r="L42" s="13"/>
      <c r="M42" s="7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ht="14.25" spans="1:23">
      <c r="A43" s="13">
        <v>39</v>
      </c>
      <c r="B43" s="14" t="s">
        <v>134</v>
      </c>
      <c r="C43" s="13"/>
      <c r="D43" s="15" t="s">
        <v>135</v>
      </c>
      <c r="E43" s="15" t="s">
        <v>136</v>
      </c>
      <c r="F43" s="13"/>
      <c r="G43" s="7"/>
      <c r="H43" s="7">
        <v>3.04</v>
      </c>
      <c r="I43" s="7">
        <v>13.39</v>
      </c>
      <c r="J43" s="19">
        <f t="shared" si="0"/>
        <v>40.7056</v>
      </c>
      <c r="K43" s="7"/>
      <c r="L43" s="13"/>
      <c r="M43" s="7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ht="14.25" spans="1:23">
      <c r="A44" s="13">
        <v>40</v>
      </c>
      <c r="B44" s="14" t="s">
        <v>137</v>
      </c>
      <c r="C44" s="13"/>
      <c r="D44" s="15" t="s">
        <v>138</v>
      </c>
      <c r="E44" s="15" t="s">
        <v>139</v>
      </c>
      <c r="F44" s="13"/>
      <c r="G44" s="7"/>
      <c r="H44" s="7">
        <v>3.04</v>
      </c>
      <c r="I44" s="7">
        <v>13.39</v>
      </c>
      <c r="J44" s="19">
        <f t="shared" si="0"/>
        <v>40.7056</v>
      </c>
      <c r="K44" s="7"/>
      <c r="L44" s="13"/>
      <c r="M44" s="7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ht="14.25" spans="1:23">
      <c r="A45" s="13">
        <v>41</v>
      </c>
      <c r="B45" s="14" t="s">
        <v>140</v>
      </c>
      <c r="C45" s="13"/>
      <c r="D45" s="15" t="s">
        <v>141</v>
      </c>
      <c r="E45" s="15" t="s">
        <v>142</v>
      </c>
      <c r="F45" s="13"/>
      <c r="G45" s="7"/>
      <c r="H45" s="7">
        <v>3.04</v>
      </c>
      <c r="I45" s="7">
        <v>13.39</v>
      </c>
      <c r="J45" s="19">
        <f t="shared" si="0"/>
        <v>40.7056</v>
      </c>
      <c r="K45" s="7"/>
      <c r="L45" s="13"/>
      <c r="M45" s="7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ht="14.25" spans="1:23">
      <c r="A46" s="13">
        <v>42</v>
      </c>
      <c r="B46" s="14" t="s">
        <v>143</v>
      </c>
      <c r="C46" s="13"/>
      <c r="D46" s="15" t="s">
        <v>144</v>
      </c>
      <c r="E46" s="15" t="s">
        <v>145</v>
      </c>
      <c r="F46" s="13"/>
      <c r="G46" s="7"/>
      <c r="H46" s="7">
        <v>3.04</v>
      </c>
      <c r="I46" s="7">
        <v>13.39</v>
      </c>
      <c r="J46" s="19">
        <f t="shared" si="0"/>
        <v>40.7056</v>
      </c>
      <c r="K46" s="7"/>
      <c r="L46" s="13"/>
      <c r="M46" s="7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ht="14.25" spans="1:23">
      <c r="A47" s="13">
        <v>43</v>
      </c>
      <c r="B47" s="14" t="s">
        <v>146</v>
      </c>
      <c r="C47" s="13"/>
      <c r="D47" s="15" t="s">
        <v>147</v>
      </c>
      <c r="E47" s="15" t="s">
        <v>148</v>
      </c>
      <c r="F47" s="13"/>
      <c r="G47" s="7"/>
      <c r="H47" s="7">
        <v>3.04</v>
      </c>
      <c r="I47" s="7">
        <v>13.39</v>
      </c>
      <c r="J47" s="19">
        <f t="shared" si="0"/>
        <v>40.7056</v>
      </c>
      <c r="K47" s="7"/>
      <c r="L47" s="13"/>
      <c r="M47" s="7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ht="14.25" spans="1:23">
      <c r="A48" s="13">
        <v>44</v>
      </c>
      <c r="B48" s="14" t="s">
        <v>149</v>
      </c>
      <c r="C48" s="13"/>
      <c r="D48" s="15" t="s">
        <v>150</v>
      </c>
      <c r="E48" s="15" t="s">
        <v>151</v>
      </c>
      <c r="F48" s="13"/>
      <c r="G48" s="7"/>
      <c r="H48" s="7">
        <v>3.04</v>
      </c>
      <c r="I48" s="7">
        <v>13.39</v>
      </c>
      <c r="J48" s="19">
        <f t="shared" si="0"/>
        <v>40.7056</v>
      </c>
      <c r="K48" s="7"/>
      <c r="L48" s="13"/>
      <c r="M48" s="7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ht="14.25" spans="1:23">
      <c r="A49" s="13">
        <v>45</v>
      </c>
      <c r="B49" s="14" t="s">
        <v>152</v>
      </c>
      <c r="C49" s="13"/>
      <c r="D49" s="15" t="s">
        <v>153</v>
      </c>
      <c r="E49" s="15" t="s">
        <v>154</v>
      </c>
      <c r="F49" s="13"/>
      <c r="G49" s="7"/>
      <c r="H49" s="7">
        <v>3.04</v>
      </c>
      <c r="I49" s="7">
        <v>13.39</v>
      </c>
      <c r="J49" s="19">
        <f t="shared" si="0"/>
        <v>40.7056</v>
      </c>
      <c r="K49" s="7"/>
      <c r="L49" s="13"/>
      <c r="M49" s="7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ht="14.25" spans="1:23">
      <c r="A50" s="13">
        <v>46</v>
      </c>
      <c r="B50" s="14" t="s">
        <v>155</v>
      </c>
      <c r="C50" s="13"/>
      <c r="D50" s="15" t="s">
        <v>156</v>
      </c>
      <c r="E50" s="15" t="s">
        <v>157</v>
      </c>
      <c r="F50" s="13"/>
      <c r="G50" s="7"/>
      <c r="H50" s="7">
        <v>3.04</v>
      </c>
      <c r="I50" s="7">
        <v>13.39</v>
      </c>
      <c r="J50" s="19">
        <f t="shared" si="0"/>
        <v>40.7056</v>
      </c>
      <c r="K50" s="7"/>
      <c r="L50" s="13"/>
      <c r="M50" s="7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ht="14.25" spans="1:23">
      <c r="A51" s="13">
        <v>47</v>
      </c>
      <c r="B51" s="14" t="s">
        <v>158</v>
      </c>
      <c r="C51" s="13"/>
      <c r="D51" s="15" t="s">
        <v>159</v>
      </c>
      <c r="E51" s="15" t="s">
        <v>160</v>
      </c>
      <c r="F51" s="13"/>
      <c r="G51" s="7"/>
      <c r="H51" s="7">
        <v>3.04</v>
      </c>
      <c r="I51" s="7">
        <v>13.39</v>
      </c>
      <c r="J51" s="19">
        <f t="shared" si="0"/>
        <v>40.7056</v>
      </c>
      <c r="K51" s="7"/>
      <c r="L51" s="13"/>
      <c r="M51" s="7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ht="14.25" spans="1:23">
      <c r="A52" s="13">
        <v>48</v>
      </c>
      <c r="B52" s="14" t="s">
        <v>161</v>
      </c>
      <c r="C52" s="13"/>
      <c r="D52" s="15" t="s">
        <v>162</v>
      </c>
      <c r="E52" s="15" t="s">
        <v>163</v>
      </c>
      <c r="F52" s="13"/>
      <c r="G52" s="7"/>
      <c r="H52" s="7">
        <v>3.04</v>
      </c>
      <c r="I52" s="7">
        <v>13.39</v>
      </c>
      <c r="J52" s="19">
        <f t="shared" si="0"/>
        <v>40.7056</v>
      </c>
      <c r="K52" s="7"/>
      <c r="L52" s="13"/>
      <c r="M52" s="7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ht="14.25" spans="1:23">
      <c r="A53" s="13">
        <v>49</v>
      </c>
      <c r="B53" s="14" t="s">
        <v>164</v>
      </c>
      <c r="C53" s="13"/>
      <c r="D53" s="15" t="s">
        <v>165</v>
      </c>
      <c r="E53" s="15" t="s">
        <v>166</v>
      </c>
      <c r="F53" s="13"/>
      <c r="G53" s="7"/>
      <c r="H53" s="7">
        <v>3.04</v>
      </c>
      <c r="I53" s="7">
        <v>13.39</v>
      </c>
      <c r="J53" s="19">
        <f t="shared" si="0"/>
        <v>40.7056</v>
      </c>
      <c r="K53" s="7"/>
      <c r="L53" s="13"/>
      <c r="M53" s="7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ht="14.25" spans="1:23">
      <c r="A54" s="13">
        <v>50</v>
      </c>
      <c r="B54" s="14" t="s">
        <v>167</v>
      </c>
      <c r="C54" s="13"/>
      <c r="D54" s="15" t="s">
        <v>168</v>
      </c>
      <c r="E54" s="15" t="s">
        <v>169</v>
      </c>
      <c r="F54" s="13"/>
      <c r="G54" s="7"/>
      <c r="H54" s="7">
        <v>3.04</v>
      </c>
      <c r="I54" s="7">
        <v>13.39</v>
      </c>
      <c r="J54" s="19">
        <f t="shared" si="0"/>
        <v>40.7056</v>
      </c>
      <c r="K54" s="7"/>
      <c r="L54" s="13"/>
      <c r="M54" s="7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ht="14.25" spans="1:23">
      <c r="A55" s="13">
        <v>51</v>
      </c>
      <c r="B55" s="14" t="s">
        <v>170</v>
      </c>
      <c r="C55" s="13"/>
      <c r="D55" s="15" t="s">
        <v>171</v>
      </c>
      <c r="E55" s="15" t="s">
        <v>172</v>
      </c>
      <c r="F55" s="13"/>
      <c r="G55" s="7"/>
      <c r="H55" s="7">
        <v>3.04</v>
      </c>
      <c r="I55" s="7">
        <v>13.39</v>
      </c>
      <c r="J55" s="19">
        <f t="shared" si="0"/>
        <v>40.7056</v>
      </c>
      <c r="K55" s="7"/>
      <c r="L55" s="13"/>
      <c r="M55" s="7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ht="14.25" spans="1:23">
      <c r="A56" s="13">
        <v>52</v>
      </c>
      <c r="B56" s="14" t="s">
        <v>173</v>
      </c>
      <c r="C56" s="13"/>
      <c r="D56" s="15" t="s">
        <v>174</v>
      </c>
      <c r="E56" s="15" t="s">
        <v>175</v>
      </c>
      <c r="F56" s="13"/>
      <c r="G56" s="7"/>
      <c r="H56" s="7">
        <v>3.04</v>
      </c>
      <c r="I56" s="7">
        <v>13.39</v>
      </c>
      <c r="J56" s="19">
        <f t="shared" si="0"/>
        <v>40.7056</v>
      </c>
      <c r="K56" s="7"/>
      <c r="L56" s="13"/>
      <c r="M56" s="7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ht="14.25" spans="1:23">
      <c r="A57" s="13">
        <v>53</v>
      </c>
      <c r="B57" s="14" t="s">
        <v>176</v>
      </c>
      <c r="C57" s="13"/>
      <c r="D57" s="15" t="s">
        <v>177</v>
      </c>
      <c r="E57" s="15" t="s">
        <v>178</v>
      </c>
      <c r="F57" s="13"/>
      <c r="G57" s="7"/>
      <c r="H57" s="7">
        <v>3.04</v>
      </c>
      <c r="I57" s="7">
        <v>13.39</v>
      </c>
      <c r="J57" s="19">
        <f t="shared" si="0"/>
        <v>40.7056</v>
      </c>
      <c r="K57" s="7"/>
      <c r="L57" s="13"/>
      <c r="M57" s="7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ht="14.25" spans="1:23">
      <c r="A58" s="13">
        <v>54</v>
      </c>
      <c r="B58" s="14" t="s">
        <v>179</v>
      </c>
      <c r="C58" s="13"/>
      <c r="D58" s="15" t="s">
        <v>180</v>
      </c>
      <c r="E58" s="15" t="s">
        <v>181</v>
      </c>
      <c r="F58" s="13"/>
      <c r="G58" s="7"/>
      <c r="H58" s="7">
        <v>3.04</v>
      </c>
      <c r="I58" s="7">
        <v>13.39</v>
      </c>
      <c r="J58" s="19">
        <f t="shared" si="0"/>
        <v>40.7056</v>
      </c>
      <c r="K58" s="7"/>
      <c r="L58" s="13"/>
      <c r="M58" s="7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ht="14.25" spans="1:23">
      <c r="A59" s="13">
        <v>55</v>
      </c>
      <c r="B59" s="14" t="s">
        <v>182</v>
      </c>
      <c r="C59" s="13"/>
      <c r="D59" s="15" t="s">
        <v>183</v>
      </c>
      <c r="E59" s="15" t="s">
        <v>184</v>
      </c>
      <c r="F59" s="13"/>
      <c r="G59" s="7"/>
      <c r="H59" s="7">
        <v>3.04</v>
      </c>
      <c r="I59" s="7">
        <v>13.39</v>
      </c>
      <c r="J59" s="19">
        <f t="shared" si="0"/>
        <v>40.7056</v>
      </c>
      <c r="K59" s="7"/>
      <c r="L59" s="13"/>
      <c r="M59" s="7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ht="14.25" spans="1:23">
      <c r="A60" s="13">
        <v>56</v>
      </c>
      <c r="B60" s="14" t="s">
        <v>185</v>
      </c>
      <c r="C60" s="13"/>
      <c r="D60" s="15" t="s">
        <v>186</v>
      </c>
      <c r="E60" s="15" t="s">
        <v>187</v>
      </c>
      <c r="F60" s="13"/>
      <c r="G60" s="7"/>
      <c r="H60" s="7">
        <v>3.04</v>
      </c>
      <c r="I60" s="7">
        <v>13.39</v>
      </c>
      <c r="J60" s="19">
        <f t="shared" si="0"/>
        <v>40.7056</v>
      </c>
      <c r="K60" s="7"/>
      <c r="L60" s="13"/>
      <c r="M60" s="7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ht="14.25" spans="1:23">
      <c r="A61" s="13">
        <v>57</v>
      </c>
      <c r="B61" s="14" t="s">
        <v>188</v>
      </c>
      <c r="C61" s="13"/>
      <c r="D61" s="15" t="s">
        <v>189</v>
      </c>
      <c r="E61" s="15" t="s">
        <v>190</v>
      </c>
      <c r="F61" s="13"/>
      <c r="G61" s="7"/>
      <c r="H61" s="7">
        <v>3.04</v>
      </c>
      <c r="I61" s="7">
        <v>13.39</v>
      </c>
      <c r="J61" s="19">
        <f t="shared" si="0"/>
        <v>40.7056</v>
      </c>
      <c r="K61" s="7"/>
      <c r="L61" s="13"/>
      <c r="M61" s="7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ht="14.25" spans="1:23">
      <c r="A62" s="13">
        <v>58</v>
      </c>
      <c r="B62" s="14" t="s">
        <v>191</v>
      </c>
      <c r="C62" s="13"/>
      <c r="D62" s="15" t="s">
        <v>168</v>
      </c>
      <c r="E62" s="15" t="s">
        <v>192</v>
      </c>
      <c r="F62" s="13"/>
      <c r="G62" s="7"/>
      <c r="H62" s="7">
        <v>3.04</v>
      </c>
      <c r="I62" s="7">
        <v>13.39</v>
      </c>
      <c r="J62" s="19">
        <f t="shared" si="0"/>
        <v>40.7056</v>
      </c>
      <c r="K62" s="7"/>
      <c r="L62" s="13"/>
      <c r="M62" s="7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ht="14.25" spans="1:23">
      <c r="A63" s="13">
        <v>59</v>
      </c>
      <c r="B63" s="14" t="s">
        <v>193</v>
      </c>
      <c r="C63" s="13"/>
      <c r="D63" s="15" t="s">
        <v>194</v>
      </c>
      <c r="E63" s="15" t="s">
        <v>195</v>
      </c>
      <c r="F63" s="13"/>
      <c r="G63" s="7"/>
      <c r="H63" s="7">
        <v>3.04</v>
      </c>
      <c r="I63" s="7">
        <v>13.39</v>
      </c>
      <c r="J63" s="19">
        <f t="shared" si="0"/>
        <v>40.7056</v>
      </c>
      <c r="K63" s="7"/>
      <c r="L63" s="13"/>
      <c r="M63" s="7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ht="14.25" spans="1:23">
      <c r="A64" s="13">
        <v>60</v>
      </c>
      <c r="B64" s="14" t="s">
        <v>196</v>
      </c>
      <c r="C64" s="13"/>
      <c r="D64" s="15" t="s">
        <v>197</v>
      </c>
      <c r="E64" s="15" t="s">
        <v>198</v>
      </c>
      <c r="F64" s="13"/>
      <c r="G64" s="7"/>
      <c r="H64" s="7">
        <v>3.04</v>
      </c>
      <c r="I64" s="7">
        <v>13.39</v>
      </c>
      <c r="J64" s="19">
        <f t="shared" si="0"/>
        <v>40.7056</v>
      </c>
      <c r="K64" s="7"/>
      <c r="L64" s="13"/>
      <c r="M64" s="7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ht="14.25" spans="1:23">
      <c r="A65" s="13">
        <v>61</v>
      </c>
      <c r="B65" s="14" t="s">
        <v>199</v>
      </c>
      <c r="C65" s="13"/>
      <c r="D65" s="15" t="s">
        <v>200</v>
      </c>
      <c r="E65" s="15" t="s">
        <v>201</v>
      </c>
      <c r="F65" s="13"/>
      <c r="G65" s="7"/>
      <c r="H65" s="7">
        <v>3.04</v>
      </c>
      <c r="I65" s="7">
        <v>13.39</v>
      </c>
      <c r="J65" s="19">
        <f t="shared" si="0"/>
        <v>40.7056</v>
      </c>
      <c r="K65" s="7"/>
      <c r="L65" s="13"/>
      <c r="M65" s="7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ht="14.25" spans="1:23">
      <c r="A66" s="13">
        <v>62</v>
      </c>
      <c r="B66" s="14" t="s">
        <v>202</v>
      </c>
      <c r="C66" s="13"/>
      <c r="D66" s="15" t="s">
        <v>203</v>
      </c>
      <c r="E66" s="15" t="s">
        <v>204</v>
      </c>
      <c r="F66" s="13"/>
      <c r="G66" s="7"/>
      <c r="H66" s="7">
        <v>3.04</v>
      </c>
      <c r="I66" s="7">
        <v>13.39</v>
      </c>
      <c r="J66" s="19">
        <f t="shared" si="0"/>
        <v>40.7056</v>
      </c>
      <c r="K66" s="7"/>
      <c r="L66" s="13"/>
      <c r="M66" s="7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ht="14.25" spans="1:23">
      <c r="A67" s="13">
        <v>63</v>
      </c>
      <c r="B67" s="14" t="s">
        <v>205</v>
      </c>
      <c r="C67" s="13"/>
      <c r="D67" s="15" t="s">
        <v>206</v>
      </c>
      <c r="E67" s="15" t="s">
        <v>207</v>
      </c>
      <c r="F67" s="13"/>
      <c r="G67" s="7"/>
      <c r="H67" s="7">
        <v>3.04</v>
      </c>
      <c r="I67" s="7">
        <v>13.39</v>
      </c>
      <c r="J67" s="19">
        <f t="shared" si="0"/>
        <v>40.7056</v>
      </c>
      <c r="K67" s="7"/>
      <c r="L67" s="13"/>
      <c r="M67" s="7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ht="14.25" spans="1:23">
      <c r="A68" s="13">
        <v>64</v>
      </c>
      <c r="B68" s="14" t="s">
        <v>208</v>
      </c>
      <c r="C68" s="13"/>
      <c r="D68" s="15" t="s">
        <v>209</v>
      </c>
      <c r="E68" s="15" t="s">
        <v>210</v>
      </c>
      <c r="F68" s="13"/>
      <c r="G68" s="7"/>
      <c r="H68" s="7">
        <v>3.04</v>
      </c>
      <c r="I68" s="7">
        <v>13.39</v>
      </c>
      <c r="J68" s="19">
        <f t="shared" si="0"/>
        <v>40.7056</v>
      </c>
      <c r="K68" s="7">
        <v>16</v>
      </c>
      <c r="L68" s="13">
        <v>13.39</v>
      </c>
      <c r="M68" s="7">
        <v>214.24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ht="14.25" spans="1:23">
      <c r="A69" s="13">
        <v>65</v>
      </c>
      <c r="B69" s="14" t="s">
        <v>211</v>
      </c>
      <c r="C69" s="13"/>
      <c r="D69" s="15" t="s">
        <v>212</v>
      </c>
      <c r="E69" s="15" t="s">
        <v>213</v>
      </c>
      <c r="F69" s="13"/>
      <c r="G69" s="7"/>
      <c r="H69" s="7">
        <v>3.04</v>
      </c>
      <c r="I69" s="7">
        <v>13.39</v>
      </c>
      <c r="J69" s="19">
        <f t="shared" si="0"/>
        <v>40.7056</v>
      </c>
      <c r="K69" s="7"/>
      <c r="L69" s="13"/>
      <c r="M69" s="7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ht="14.25" spans="1:23">
      <c r="A70" s="13">
        <v>66</v>
      </c>
      <c r="B70" s="14" t="s">
        <v>214</v>
      </c>
      <c r="C70" s="13"/>
      <c r="D70" s="15" t="s">
        <v>215</v>
      </c>
      <c r="E70" s="15" t="s">
        <v>216</v>
      </c>
      <c r="F70" s="13"/>
      <c r="G70" s="7"/>
      <c r="H70" s="7">
        <v>3.04</v>
      </c>
      <c r="I70" s="7">
        <v>13.39</v>
      </c>
      <c r="J70" s="19">
        <f t="shared" ref="J70:J133" si="1">H70*I70</f>
        <v>40.7056</v>
      </c>
      <c r="K70" s="7"/>
      <c r="L70" s="13"/>
      <c r="M70" s="7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ht="14.25" spans="1:23">
      <c r="A71" s="13">
        <v>67</v>
      </c>
      <c r="B71" s="14" t="s">
        <v>217</v>
      </c>
      <c r="C71" s="13"/>
      <c r="D71" s="15" t="s">
        <v>218</v>
      </c>
      <c r="E71" s="15" t="s">
        <v>219</v>
      </c>
      <c r="F71" s="13"/>
      <c r="G71" s="7"/>
      <c r="H71" s="7">
        <v>3.04</v>
      </c>
      <c r="I71" s="7">
        <v>13.39</v>
      </c>
      <c r="J71" s="19">
        <f t="shared" si="1"/>
        <v>40.7056</v>
      </c>
      <c r="K71" s="7"/>
      <c r="L71" s="13"/>
      <c r="M71" s="7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ht="14.25" spans="1:23">
      <c r="A72" s="13">
        <v>68</v>
      </c>
      <c r="B72" s="14" t="s">
        <v>220</v>
      </c>
      <c r="C72" s="13"/>
      <c r="D72" s="15" t="s">
        <v>221</v>
      </c>
      <c r="E72" s="15" t="s">
        <v>222</v>
      </c>
      <c r="F72" s="13"/>
      <c r="G72" s="7"/>
      <c r="H72" s="7">
        <v>3.04</v>
      </c>
      <c r="I72" s="7">
        <v>13.39</v>
      </c>
      <c r="J72" s="19">
        <f t="shared" si="1"/>
        <v>40.7056</v>
      </c>
      <c r="K72" s="7"/>
      <c r="L72" s="13"/>
      <c r="M72" s="7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ht="14.25" spans="1:23">
      <c r="A73" s="13">
        <v>69</v>
      </c>
      <c r="B73" s="14" t="s">
        <v>223</v>
      </c>
      <c r="C73" s="13"/>
      <c r="D73" s="15" t="s">
        <v>224</v>
      </c>
      <c r="E73" s="15" t="s">
        <v>225</v>
      </c>
      <c r="F73" s="13"/>
      <c r="G73" s="7"/>
      <c r="H73" s="7">
        <v>3.04</v>
      </c>
      <c r="I73" s="7">
        <v>13.39</v>
      </c>
      <c r="J73" s="19">
        <f t="shared" si="1"/>
        <v>40.7056</v>
      </c>
      <c r="K73" s="7"/>
      <c r="L73" s="13"/>
      <c r="M73" s="7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ht="14.25" spans="1:23">
      <c r="A74" s="13">
        <v>70</v>
      </c>
      <c r="B74" s="14" t="s">
        <v>226</v>
      </c>
      <c r="C74" s="13"/>
      <c r="D74" s="15" t="s">
        <v>227</v>
      </c>
      <c r="E74" s="15" t="s">
        <v>228</v>
      </c>
      <c r="F74" s="13"/>
      <c r="G74" s="7"/>
      <c r="H74" s="7">
        <v>3.04</v>
      </c>
      <c r="I74" s="7">
        <v>13.39</v>
      </c>
      <c r="J74" s="19">
        <f t="shared" si="1"/>
        <v>40.7056</v>
      </c>
      <c r="K74" s="7"/>
      <c r="L74" s="13"/>
      <c r="M74" s="7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ht="14.25" spans="1:23">
      <c r="A75" s="13">
        <v>71</v>
      </c>
      <c r="B75" s="14" t="s">
        <v>229</v>
      </c>
      <c r="C75" s="13"/>
      <c r="D75" s="15" t="s">
        <v>230</v>
      </c>
      <c r="E75" s="15" t="s">
        <v>231</v>
      </c>
      <c r="F75" s="13"/>
      <c r="G75" s="7"/>
      <c r="H75" s="7">
        <v>3.04</v>
      </c>
      <c r="I75" s="7">
        <v>13.39</v>
      </c>
      <c r="J75" s="19">
        <f t="shared" si="1"/>
        <v>40.7056</v>
      </c>
      <c r="K75" s="7"/>
      <c r="L75" s="13"/>
      <c r="M75" s="7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ht="14.25" spans="1:23">
      <c r="A76" s="13">
        <v>72</v>
      </c>
      <c r="B76" s="14" t="s">
        <v>232</v>
      </c>
      <c r="C76" s="13"/>
      <c r="D76" s="15" t="s">
        <v>233</v>
      </c>
      <c r="E76" s="15" t="s">
        <v>234</v>
      </c>
      <c r="F76" s="13"/>
      <c r="G76" s="7"/>
      <c r="H76" s="7">
        <v>3.04</v>
      </c>
      <c r="I76" s="7">
        <v>13.39</v>
      </c>
      <c r="J76" s="19">
        <f t="shared" si="1"/>
        <v>40.7056</v>
      </c>
      <c r="K76" s="7"/>
      <c r="L76" s="13"/>
      <c r="M76" s="7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ht="14.25" spans="1:23">
      <c r="A77" s="13">
        <v>73</v>
      </c>
      <c r="B77" s="14" t="s">
        <v>235</v>
      </c>
      <c r="C77" s="13"/>
      <c r="D77" s="15" t="s">
        <v>236</v>
      </c>
      <c r="E77" s="15" t="s">
        <v>237</v>
      </c>
      <c r="F77" s="13"/>
      <c r="G77" s="7"/>
      <c r="H77" s="7">
        <v>3.04</v>
      </c>
      <c r="I77" s="7">
        <v>13.39</v>
      </c>
      <c r="J77" s="19">
        <f t="shared" si="1"/>
        <v>40.7056</v>
      </c>
      <c r="K77" s="7"/>
      <c r="L77" s="13"/>
      <c r="M77" s="7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ht="14.25" spans="1:23">
      <c r="A78" s="13">
        <v>74</v>
      </c>
      <c r="B78" s="14" t="s">
        <v>238</v>
      </c>
      <c r="C78" s="13"/>
      <c r="D78" s="15" t="s">
        <v>239</v>
      </c>
      <c r="E78" s="15" t="s">
        <v>240</v>
      </c>
      <c r="F78" s="13"/>
      <c r="G78" s="7"/>
      <c r="H78" s="7">
        <v>3.04</v>
      </c>
      <c r="I78" s="7">
        <v>13.39</v>
      </c>
      <c r="J78" s="19">
        <f t="shared" si="1"/>
        <v>40.7056</v>
      </c>
      <c r="K78" s="7"/>
      <c r="L78" s="13"/>
      <c r="M78" s="7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ht="14.25" spans="1:23">
      <c r="A79" s="13">
        <v>75</v>
      </c>
      <c r="B79" s="14" t="s">
        <v>241</v>
      </c>
      <c r="C79" s="13"/>
      <c r="D79" s="15" t="s">
        <v>242</v>
      </c>
      <c r="E79" s="15" t="s">
        <v>243</v>
      </c>
      <c r="F79" s="13"/>
      <c r="G79" s="7"/>
      <c r="H79" s="7">
        <v>3.04</v>
      </c>
      <c r="I79" s="7">
        <v>13.39</v>
      </c>
      <c r="J79" s="19">
        <f t="shared" si="1"/>
        <v>40.7056</v>
      </c>
      <c r="K79" s="7"/>
      <c r="L79" s="13"/>
      <c r="M79" s="7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ht="14.25" spans="1:23">
      <c r="A80" s="13">
        <v>76</v>
      </c>
      <c r="B80" s="14" t="s">
        <v>244</v>
      </c>
      <c r="C80" s="13"/>
      <c r="D80" s="15" t="s">
        <v>245</v>
      </c>
      <c r="E80" s="15" t="s">
        <v>246</v>
      </c>
      <c r="F80" s="13"/>
      <c r="G80" s="7"/>
      <c r="H80" s="7">
        <v>3.04</v>
      </c>
      <c r="I80" s="7">
        <v>13.39</v>
      </c>
      <c r="J80" s="19">
        <f t="shared" si="1"/>
        <v>40.7056</v>
      </c>
      <c r="K80" s="7"/>
      <c r="L80" s="13"/>
      <c r="M80" s="7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ht="14.25" spans="1:23">
      <c r="A81" s="13">
        <v>77</v>
      </c>
      <c r="B81" s="14" t="s">
        <v>247</v>
      </c>
      <c r="C81" s="13"/>
      <c r="D81" s="15" t="s">
        <v>248</v>
      </c>
      <c r="E81" s="15" t="s">
        <v>249</v>
      </c>
      <c r="F81" s="13"/>
      <c r="G81" s="7"/>
      <c r="H81" s="7">
        <v>3.04</v>
      </c>
      <c r="I81" s="7">
        <v>13.39</v>
      </c>
      <c r="J81" s="19">
        <f t="shared" si="1"/>
        <v>40.7056</v>
      </c>
      <c r="K81" s="7"/>
      <c r="L81" s="13"/>
      <c r="M81" s="7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ht="14.25" spans="1:23">
      <c r="A82" s="13">
        <v>78</v>
      </c>
      <c r="B82" s="14" t="s">
        <v>250</v>
      </c>
      <c r="C82" s="13"/>
      <c r="D82" s="15" t="s">
        <v>251</v>
      </c>
      <c r="E82" s="15" t="s">
        <v>252</v>
      </c>
      <c r="F82" s="13"/>
      <c r="G82" s="7"/>
      <c r="H82" s="7">
        <v>3.04</v>
      </c>
      <c r="I82" s="7">
        <v>13.39</v>
      </c>
      <c r="J82" s="19">
        <f t="shared" si="1"/>
        <v>40.7056</v>
      </c>
      <c r="K82" s="7"/>
      <c r="L82" s="13"/>
      <c r="M82" s="7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ht="14.25" spans="1:23">
      <c r="A83" s="13">
        <v>79</v>
      </c>
      <c r="B83" s="14" t="s">
        <v>253</v>
      </c>
      <c r="C83" s="13"/>
      <c r="D83" s="15" t="s">
        <v>254</v>
      </c>
      <c r="E83" s="15" t="s">
        <v>255</v>
      </c>
      <c r="F83" s="13"/>
      <c r="G83" s="7"/>
      <c r="H83" s="7">
        <v>3.04</v>
      </c>
      <c r="I83" s="7">
        <v>13.39</v>
      </c>
      <c r="J83" s="19">
        <f t="shared" si="1"/>
        <v>40.7056</v>
      </c>
      <c r="K83" s="7"/>
      <c r="L83" s="13"/>
      <c r="M83" s="7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ht="14.25" spans="1:23">
      <c r="A84" s="13">
        <v>80</v>
      </c>
      <c r="B84" s="14" t="s">
        <v>256</v>
      </c>
      <c r="C84" s="13"/>
      <c r="D84" s="15" t="s">
        <v>257</v>
      </c>
      <c r="E84" s="15" t="s">
        <v>258</v>
      </c>
      <c r="F84" s="13"/>
      <c r="G84" s="7"/>
      <c r="H84" s="7">
        <v>3.04</v>
      </c>
      <c r="I84" s="7">
        <v>13.39</v>
      </c>
      <c r="J84" s="19">
        <f t="shared" si="1"/>
        <v>40.7056</v>
      </c>
      <c r="K84" s="7"/>
      <c r="L84" s="13"/>
      <c r="M84" s="7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ht="14.25" spans="1:23">
      <c r="A85" s="13">
        <v>81</v>
      </c>
      <c r="B85" s="14" t="s">
        <v>259</v>
      </c>
      <c r="C85" s="13"/>
      <c r="D85" s="15" t="s">
        <v>260</v>
      </c>
      <c r="E85" s="15" t="s">
        <v>261</v>
      </c>
      <c r="F85" s="13"/>
      <c r="G85" s="7"/>
      <c r="H85" s="7">
        <v>3.04</v>
      </c>
      <c r="I85" s="7">
        <v>13.39</v>
      </c>
      <c r="J85" s="19">
        <f t="shared" si="1"/>
        <v>40.7056</v>
      </c>
      <c r="K85" s="7"/>
      <c r="L85" s="13"/>
      <c r="M85" s="7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ht="14.25" spans="1:23">
      <c r="A86" s="13">
        <v>82</v>
      </c>
      <c r="B86" s="14" t="s">
        <v>262</v>
      </c>
      <c r="C86" s="13"/>
      <c r="D86" s="15" t="s">
        <v>263</v>
      </c>
      <c r="E86" s="15" t="s">
        <v>264</v>
      </c>
      <c r="F86" s="13"/>
      <c r="G86" s="7"/>
      <c r="H86" s="7">
        <v>3.04</v>
      </c>
      <c r="I86" s="7">
        <v>13.39</v>
      </c>
      <c r="J86" s="19">
        <f t="shared" si="1"/>
        <v>40.7056</v>
      </c>
      <c r="K86" s="7"/>
      <c r="L86" s="13"/>
      <c r="M86" s="7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ht="14.25" spans="1:23">
      <c r="A87" s="13">
        <v>83</v>
      </c>
      <c r="B87" s="14" t="s">
        <v>265</v>
      </c>
      <c r="C87" s="13"/>
      <c r="D87" s="15" t="s">
        <v>266</v>
      </c>
      <c r="E87" s="15" t="s">
        <v>267</v>
      </c>
      <c r="F87" s="13"/>
      <c r="G87" s="7"/>
      <c r="H87" s="7">
        <v>3.04</v>
      </c>
      <c r="I87" s="7">
        <v>13.39</v>
      </c>
      <c r="J87" s="19">
        <f t="shared" si="1"/>
        <v>40.7056</v>
      </c>
      <c r="K87" s="7"/>
      <c r="L87" s="13"/>
      <c r="M87" s="7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ht="14.25" spans="1:23">
      <c r="A88" s="13">
        <v>84</v>
      </c>
      <c r="B88" s="14" t="s">
        <v>268</v>
      </c>
      <c r="C88" s="13"/>
      <c r="D88" s="15" t="s">
        <v>269</v>
      </c>
      <c r="E88" s="15" t="s">
        <v>270</v>
      </c>
      <c r="F88" s="13"/>
      <c r="G88" s="7"/>
      <c r="H88" s="7">
        <v>3.04</v>
      </c>
      <c r="I88" s="7">
        <v>13.39</v>
      </c>
      <c r="J88" s="19">
        <f t="shared" si="1"/>
        <v>40.7056</v>
      </c>
      <c r="K88" s="7"/>
      <c r="L88" s="13"/>
      <c r="M88" s="7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ht="14.25" spans="1:23">
      <c r="A89" s="13">
        <v>85</v>
      </c>
      <c r="B89" s="14" t="s">
        <v>271</v>
      </c>
      <c r="C89" s="13"/>
      <c r="D89" s="15" t="s">
        <v>272</v>
      </c>
      <c r="E89" s="15" t="s">
        <v>273</v>
      </c>
      <c r="F89" s="13"/>
      <c r="G89" s="7"/>
      <c r="H89" s="7">
        <v>3.04</v>
      </c>
      <c r="I89" s="7">
        <v>13.39</v>
      </c>
      <c r="J89" s="19">
        <f t="shared" si="1"/>
        <v>40.7056</v>
      </c>
      <c r="K89" s="7"/>
      <c r="L89" s="13"/>
      <c r="M89" s="7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ht="14.25" spans="1:23">
      <c r="A90" s="13">
        <v>86</v>
      </c>
      <c r="B90" s="14" t="s">
        <v>274</v>
      </c>
      <c r="C90" s="13"/>
      <c r="D90" s="15" t="s">
        <v>275</v>
      </c>
      <c r="E90" s="15" t="s">
        <v>276</v>
      </c>
      <c r="F90" s="13"/>
      <c r="G90" s="7"/>
      <c r="H90" s="7">
        <v>3.04</v>
      </c>
      <c r="I90" s="7">
        <v>13.39</v>
      </c>
      <c r="J90" s="19">
        <f t="shared" si="1"/>
        <v>40.7056</v>
      </c>
      <c r="K90" s="7"/>
      <c r="L90" s="13"/>
      <c r="M90" s="7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ht="14.25" spans="1:23">
      <c r="A91" s="13">
        <v>87</v>
      </c>
      <c r="B91" s="14" t="s">
        <v>277</v>
      </c>
      <c r="C91" s="13"/>
      <c r="D91" s="15" t="s">
        <v>278</v>
      </c>
      <c r="E91" s="15" t="s">
        <v>279</v>
      </c>
      <c r="F91" s="13"/>
      <c r="G91" s="7"/>
      <c r="H91" s="7">
        <v>3.04</v>
      </c>
      <c r="I91" s="7">
        <v>13.39</v>
      </c>
      <c r="J91" s="19">
        <f t="shared" si="1"/>
        <v>40.7056</v>
      </c>
      <c r="K91" s="7"/>
      <c r="L91" s="13"/>
      <c r="M91" s="7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ht="14.25" spans="1:23">
      <c r="A92" s="13">
        <v>88</v>
      </c>
      <c r="B92" s="14" t="s">
        <v>280</v>
      </c>
      <c r="C92" s="13"/>
      <c r="D92" s="15" t="s">
        <v>281</v>
      </c>
      <c r="E92" s="15" t="s">
        <v>282</v>
      </c>
      <c r="F92" s="13"/>
      <c r="G92" s="7"/>
      <c r="H92" s="7">
        <v>3.04</v>
      </c>
      <c r="I92" s="7">
        <v>13.39</v>
      </c>
      <c r="J92" s="19">
        <f t="shared" si="1"/>
        <v>40.7056</v>
      </c>
      <c r="K92" s="7"/>
      <c r="L92" s="13"/>
      <c r="M92" s="7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ht="14.25" spans="1:23">
      <c r="A93" s="13">
        <v>89</v>
      </c>
      <c r="B93" s="14" t="s">
        <v>283</v>
      </c>
      <c r="C93" s="13"/>
      <c r="D93" s="15" t="s">
        <v>284</v>
      </c>
      <c r="E93" s="15" t="s">
        <v>285</v>
      </c>
      <c r="F93" s="13"/>
      <c r="G93" s="7"/>
      <c r="H93" s="7">
        <v>3.04</v>
      </c>
      <c r="I93" s="7">
        <v>13.39</v>
      </c>
      <c r="J93" s="19">
        <f t="shared" si="1"/>
        <v>40.7056</v>
      </c>
      <c r="K93" s="7"/>
      <c r="L93" s="13"/>
      <c r="M93" s="7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ht="14.25" spans="1:23">
      <c r="A94" s="13">
        <v>90</v>
      </c>
      <c r="B94" s="14" t="s">
        <v>286</v>
      </c>
      <c r="C94" s="13"/>
      <c r="D94" s="15" t="s">
        <v>287</v>
      </c>
      <c r="E94" s="15" t="s">
        <v>288</v>
      </c>
      <c r="F94" s="13"/>
      <c r="G94" s="7"/>
      <c r="H94" s="7">
        <v>3.04</v>
      </c>
      <c r="I94" s="7">
        <v>13.39</v>
      </c>
      <c r="J94" s="19">
        <f t="shared" si="1"/>
        <v>40.7056</v>
      </c>
      <c r="K94" s="7"/>
      <c r="L94" s="13"/>
      <c r="M94" s="7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ht="14.25" spans="1:23">
      <c r="A95" s="13">
        <v>91</v>
      </c>
      <c r="B95" s="14" t="s">
        <v>289</v>
      </c>
      <c r="C95" s="13"/>
      <c r="D95" s="15" t="s">
        <v>290</v>
      </c>
      <c r="E95" s="15" t="s">
        <v>291</v>
      </c>
      <c r="F95" s="13"/>
      <c r="G95" s="7"/>
      <c r="H95" s="7">
        <v>3.04</v>
      </c>
      <c r="I95" s="7">
        <v>13.39</v>
      </c>
      <c r="J95" s="19">
        <f t="shared" si="1"/>
        <v>40.7056</v>
      </c>
      <c r="K95" s="7"/>
      <c r="L95" s="13"/>
      <c r="M95" s="7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ht="14.25" spans="1:23">
      <c r="A96" s="13">
        <v>92</v>
      </c>
      <c r="B96" s="14" t="s">
        <v>292</v>
      </c>
      <c r="C96" s="13"/>
      <c r="D96" s="15" t="s">
        <v>293</v>
      </c>
      <c r="E96" s="15" t="s">
        <v>294</v>
      </c>
      <c r="F96" s="13"/>
      <c r="G96" s="7"/>
      <c r="H96" s="7">
        <v>3.04</v>
      </c>
      <c r="I96" s="7">
        <v>13.39</v>
      </c>
      <c r="J96" s="19">
        <f t="shared" si="1"/>
        <v>40.7056</v>
      </c>
      <c r="K96" s="7"/>
      <c r="L96" s="13"/>
      <c r="M96" s="7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ht="14.25" spans="1:23">
      <c r="A97" s="13">
        <v>93</v>
      </c>
      <c r="B97" s="14" t="s">
        <v>295</v>
      </c>
      <c r="C97" s="13"/>
      <c r="D97" s="15" t="s">
        <v>153</v>
      </c>
      <c r="E97" s="15" t="s">
        <v>296</v>
      </c>
      <c r="F97" s="13"/>
      <c r="G97" s="7"/>
      <c r="H97" s="7">
        <v>3.04</v>
      </c>
      <c r="I97" s="7">
        <v>13.39</v>
      </c>
      <c r="J97" s="19">
        <f t="shared" si="1"/>
        <v>40.7056</v>
      </c>
      <c r="K97" s="7"/>
      <c r="L97" s="13"/>
      <c r="M97" s="7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ht="14.25" spans="1:23">
      <c r="A98" s="13">
        <v>94</v>
      </c>
      <c r="B98" s="14" t="s">
        <v>297</v>
      </c>
      <c r="C98" s="13"/>
      <c r="D98" s="15" t="s">
        <v>298</v>
      </c>
      <c r="E98" s="15" t="s">
        <v>299</v>
      </c>
      <c r="F98" s="13"/>
      <c r="G98" s="7"/>
      <c r="H98" s="7">
        <v>3.04</v>
      </c>
      <c r="I98" s="7">
        <v>13.39</v>
      </c>
      <c r="J98" s="19">
        <f t="shared" si="1"/>
        <v>40.7056</v>
      </c>
      <c r="K98" s="7"/>
      <c r="L98" s="13"/>
      <c r="M98" s="7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ht="14.25" spans="1:23">
      <c r="A99" s="13">
        <v>95</v>
      </c>
      <c r="B99" s="14" t="s">
        <v>300</v>
      </c>
      <c r="C99" s="13"/>
      <c r="D99" s="15" t="s">
        <v>301</v>
      </c>
      <c r="E99" s="15" t="s">
        <v>302</v>
      </c>
      <c r="F99" s="13"/>
      <c r="G99" s="7"/>
      <c r="H99" s="7">
        <v>3.04</v>
      </c>
      <c r="I99" s="7">
        <v>13.39</v>
      </c>
      <c r="J99" s="19">
        <f t="shared" si="1"/>
        <v>40.7056</v>
      </c>
      <c r="K99" s="7"/>
      <c r="L99" s="13"/>
      <c r="M99" s="7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ht="14.25" spans="1:23">
      <c r="A100" s="13">
        <v>96</v>
      </c>
      <c r="B100" s="14" t="s">
        <v>303</v>
      </c>
      <c r="C100" s="13"/>
      <c r="D100" s="15" t="s">
        <v>304</v>
      </c>
      <c r="E100" s="15" t="s">
        <v>305</v>
      </c>
      <c r="F100" s="13"/>
      <c r="G100" s="7"/>
      <c r="H100" s="7">
        <v>3.04</v>
      </c>
      <c r="I100" s="7">
        <v>13.39</v>
      </c>
      <c r="J100" s="19">
        <f t="shared" si="1"/>
        <v>40.7056</v>
      </c>
      <c r="K100" s="7">
        <v>18.5</v>
      </c>
      <c r="L100" s="13">
        <v>13.39</v>
      </c>
      <c r="M100" s="7">
        <v>247.71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ht="14.25" spans="1:23">
      <c r="A101" s="13">
        <v>97</v>
      </c>
      <c r="B101" s="14" t="s">
        <v>306</v>
      </c>
      <c r="C101" s="13"/>
      <c r="D101" s="15" t="s">
        <v>307</v>
      </c>
      <c r="E101" s="15" t="s">
        <v>308</v>
      </c>
      <c r="F101" s="13"/>
      <c r="G101" s="7"/>
      <c r="H101" s="7">
        <v>3.04</v>
      </c>
      <c r="I101" s="7">
        <v>13.39</v>
      </c>
      <c r="J101" s="19">
        <f t="shared" si="1"/>
        <v>40.7056</v>
      </c>
      <c r="K101" s="7"/>
      <c r="L101" s="13"/>
      <c r="M101" s="7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ht="14.25" spans="1:23">
      <c r="A102" s="13">
        <v>98</v>
      </c>
      <c r="B102" s="14" t="s">
        <v>309</v>
      </c>
      <c r="C102" s="13"/>
      <c r="D102" s="15" t="s">
        <v>209</v>
      </c>
      <c r="E102" s="15" t="s">
        <v>310</v>
      </c>
      <c r="F102" s="13"/>
      <c r="G102" s="7"/>
      <c r="H102" s="7">
        <v>3.04</v>
      </c>
      <c r="I102" s="7">
        <v>13.39</v>
      </c>
      <c r="J102" s="19">
        <f t="shared" si="1"/>
        <v>40.7056</v>
      </c>
      <c r="K102" s="7"/>
      <c r="L102" s="13"/>
      <c r="M102" s="7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ht="14.25" spans="1:23">
      <c r="A103" s="13">
        <v>99</v>
      </c>
      <c r="B103" s="14" t="s">
        <v>311</v>
      </c>
      <c r="C103" s="13"/>
      <c r="D103" s="15" t="s">
        <v>312</v>
      </c>
      <c r="E103" s="15" t="s">
        <v>313</v>
      </c>
      <c r="F103" s="13"/>
      <c r="G103" s="7"/>
      <c r="H103" s="7">
        <v>3.04</v>
      </c>
      <c r="I103" s="7">
        <v>13.39</v>
      </c>
      <c r="J103" s="19">
        <f t="shared" si="1"/>
        <v>40.7056</v>
      </c>
      <c r="K103" s="7"/>
      <c r="L103" s="13"/>
      <c r="M103" s="7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ht="14.25" spans="1:23">
      <c r="A104" s="13">
        <v>100</v>
      </c>
      <c r="B104" s="14" t="s">
        <v>314</v>
      </c>
      <c r="C104" s="13"/>
      <c r="D104" s="15" t="s">
        <v>315</v>
      </c>
      <c r="E104" s="15" t="s">
        <v>316</v>
      </c>
      <c r="F104" s="13"/>
      <c r="G104" s="7"/>
      <c r="H104" s="7">
        <v>3.04</v>
      </c>
      <c r="I104" s="7">
        <v>13.39</v>
      </c>
      <c r="J104" s="19">
        <f t="shared" si="1"/>
        <v>40.7056</v>
      </c>
      <c r="K104" s="7"/>
      <c r="L104" s="13"/>
      <c r="M104" s="7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ht="14.25" spans="1:23">
      <c r="A105" s="13">
        <v>101</v>
      </c>
      <c r="B105" s="14" t="s">
        <v>317</v>
      </c>
      <c r="C105" s="13"/>
      <c r="D105" s="15" t="s">
        <v>318</v>
      </c>
      <c r="E105" s="15" t="s">
        <v>319</v>
      </c>
      <c r="F105" s="13"/>
      <c r="G105" s="7"/>
      <c r="H105" s="7">
        <v>3.04</v>
      </c>
      <c r="I105" s="7">
        <v>13.39</v>
      </c>
      <c r="J105" s="19">
        <f t="shared" si="1"/>
        <v>40.7056</v>
      </c>
      <c r="K105" s="7"/>
      <c r="L105" s="13"/>
      <c r="M105" s="7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ht="14.25" spans="1:23">
      <c r="A106" s="13">
        <v>102</v>
      </c>
      <c r="B106" s="14" t="s">
        <v>320</v>
      </c>
      <c r="C106" s="13"/>
      <c r="D106" s="15" t="s">
        <v>321</v>
      </c>
      <c r="E106" s="15" t="s">
        <v>322</v>
      </c>
      <c r="F106" s="13"/>
      <c r="G106" s="7"/>
      <c r="H106" s="7">
        <v>3.04</v>
      </c>
      <c r="I106" s="7">
        <v>13.39</v>
      </c>
      <c r="J106" s="19">
        <f t="shared" si="1"/>
        <v>40.7056</v>
      </c>
      <c r="K106" s="7"/>
      <c r="L106" s="13"/>
      <c r="M106" s="7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ht="14.25" spans="1:23">
      <c r="A107" s="13">
        <v>103</v>
      </c>
      <c r="B107" s="14" t="s">
        <v>323</v>
      </c>
      <c r="C107" s="13"/>
      <c r="D107" s="15" t="s">
        <v>324</v>
      </c>
      <c r="E107" s="15" t="s">
        <v>325</v>
      </c>
      <c r="F107" s="13"/>
      <c r="G107" s="7"/>
      <c r="H107" s="7">
        <v>3.04</v>
      </c>
      <c r="I107" s="7">
        <v>13.39</v>
      </c>
      <c r="J107" s="19">
        <f t="shared" si="1"/>
        <v>40.7056</v>
      </c>
      <c r="K107" s="7"/>
      <c r="L107" s="13"/>
      <c r="M107" s="7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ht="14.25" spans="1:23">
      <c r="A108" s="13">
        <v>104</v>
      </c>
      <c r="B108" s="14" t="s">
        <v>326</v>
      </c>
      <c r="C108" s="13"/>
      <c r="D108" s="15" t="s">
        <v>260</v>
      </c>
      <c r="E108" s="15" t="s">
        <v>327</v>
      </c>
      <c r="F108" s="13"/>
      <c r="G108" s="7"/>
      <c r="H108" s="7">
        <v>3.04</v>
      </c>
      <c r="I108" s="7">
        <v>13.39</v>
      </c>
      <c r="J108" s="19">
        <f t="shared" si="1"/>
        <v>40.7056</v>
      </c>
      <c r="K108" s="7"/>
      <c r="L108" s="13"/>
      <c r="M108" s="7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ht="14.25" spans="1:23">
      <c r="A109" s="13">
        <v>105</v>
      </c>
      <c r="B109" s="14" t="s">
        <v>328</v>
      </c>
      <c r="C109" s="13"/>
      <c r="D109" s="15" t="s">
        <v>329</v>
      </c>
      <c r="E109" s="15" t="s">
        <v>330</v>
      </c>
      <c r="F109" s="13"/>
      <c r="G109" s="7"/>
      <c r="H109" s="7">
        <v>3.04</v>
      </c>
      <c r="I109" s="7">
        <v>13.39</v>
      </c>
      <c r="J109" s="19">
        <f t="shared" si="1"/>
        <v>40.7056</v>
      </c>
      <c r="K109" s="7"/>
      <c r="L109" s="13"/>
      <c r="M109" s="7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ht="14.25" spans="1:23">
      <c r="A110" s="13">
        <v>106</v>
      </c>
      <c r="B110" s="14" t="s">
        <v>331</v>
      </c>
      <c r="C110" s="13"/>
      <c r="D110" s="15" t="s">
        <v>332</v>
      </c>
      <c r="E110" s="15" t="s">
        <v>333</v>
      </c>
      <c r="F110" s="13"/>
      <c r="G110" s="7"/>
      <c r="H110" s="7">
        <v>3.04</v>
      </c>
      <c r="I110" s="7">
        <v>13.39</v>
      </c>
      <c r="J110" s="19">
        <f t="shared" si="1"/>
        <v>40.7056</v>
      </c>
      <c r="K110" s="7"/>
      <c r="L110" s="13"/>
      <c r="M110" s="7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ht="14.25" spans="1:23">
      <c r="A111" s="13">
        <v>107</v>
      </c>
      <c r="B111" s="14" t="s">
        <v>334</v>
      </c>
      <c r="C111" s="13"/>
      <c r="D111" s="15" t="s">
        <v>335</v>
      </c>
      <c r="E111" s="15" t="s">
        <v>336</v>
      </c>
      <c r="F111" s="13"/>
      <c r="G111" s="7"/>
      <c r="H111" s="7">
        <v>3.04</v>
      </c>
      <c r="I111" s="7">
        <v>13.39</v>
      </c>
      <c r="J111" s="19">
        <f t="shared" si="1"/>
        <v>40.7056</v>
      </c>
      <c r="K111" s="7"/>
      <c r="L111" s="13"/>
      <c r="M111" s="7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ht="14.25" spans="1:23">
      <c r="A112" s="13">
        <v>108</v>
      </c>
      <c r="B112" s="14" t="s">
        <v>337</v>
      </c>
      <c r="C112" s="13"/>
      <c r="D112" s="15" t="s">
        <v>338</v>
      </c>
      <c r="E112" s="15" t="s">
        <v>339</v>
      </c>
      <c r="F112" s="13"/>
      <c r="G112" s="7"/>
      <c r="H112" s="7">
        <v>3.04</v>
      </c>
      <c r="I112" s="7">
        <v>13.39</v>
      </c>
      <c r="J112" s="19">
        <f t="shared" si="1"/>
        <v>40.7056</v>
      </c>
      <c r="K112" s="7"/>
      <c r="L112" s="13"/>
      <c r="M112" s="7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ht="14.25" spans="1:23">
      <c r="A113" s="13">
        <v>109</v>
      </c>
      <c r="B113" s="14" t="s">
        <v>340</v>
      </c>
      <c r="C113" s="13"/>
      <c r="D113" s="15" t="s">
        <v>197</v>
      </c>
      <c r="E113" s="15" t="s">
        <v>341</v>
      </c>
      <c r="F113" s="13"/>
      <c r="G113" s="7"/>
      <c r="H113" s="7">
        <v>3.04</v>
      </c>
      <c r="I113" s="7">
        <v>13.39</v>
      </c>
      <c r="J113" s="19">
        <f t="shared" si="1"/>
        <v>40.7056</v>
      </c>
      <c r="K113" s="7"/>
      <c r="L113" s="13"/>
      <c r="M113" s="7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ht="14.25" spans="1:23">
      <c r="A114" s="13">
        <v>110</v>
      </c>
      <c r="B114" s="14" t="s">
        <v>342</v>
      </c>
      <c r="C114" s="13"/>
      <c r="D114" s="15" t="s">
        <v>343</v>
      </c>
      <c r="E114" s="15" t="s">
        <v>344</v>
      </c>
      <c r="F114" s="13"/>
      <c r="G114" s="7"/>
      <c r="H114" s="7">
        <v>3.04</v>
      </c>
      <c r="I114" s="7">
        <v>13.39</v>
      </c>
      <c r="J114" s="19">
        <f t="shared" si="1"/>
        <v>40.7056</v>
      </c>
      <c r="K114" s="7"/>
      <c r="L114" s="13"/>
      <c r="M114" s="7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ht="14.25" spans="1:23">
      <c r="A115" s="13">
        <v>111</v>
      </c>
      <c r="B115" s="14" t="s">
        <v>345</v>
      </c>
      <c r="C115" s="13"/>
      <c r="D115" s="15" t="s">
        <v>346</v>
      </c>
      <c r="E115" s="15" t="s">
        <v>347</v>
      </c>
      <c r="F115" s="13"/>
      <c r="G115" s="7"/>
      <c r="H115" s="7">
        <v>3.04</v>
      </c>
      <c r="I115" s="7">
        <v>13.39</v>
      </c>
      <c r="J115" s="19">
        <f t="shared" si="1"/>
        <v>40.7056</v>
      </c>
      <c r="K115" s="7"/>
      <c r="L115" s="13"/>
      <c r="M115" s="7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ht="14.25" spans="1:23">
      <c r="A116" s="13">
        <v>112</v>
      </c>
      <c r="B116" s="14" t="s">
        <v>348</v>
      </c>
      <c r="C116" s="13"/>
      <c r="D116" s="15" t="s">
        <v>349</v>
      </c>
      <c r="E116" s="15" t="s">
        <v>350</v>
      </c>
      <c r="F116" s="13"/>
      <c r="G116" s="7"/>
      <c r="H116" s="7">
        <v>3.04</v>
      </c>
      <c r="I116" s="7">
        <v>13.39</v>
      </c>
      <c r="J116" s="19">
        <f t="shared" si="1"/>
        <v>40.7056</v>
      </c>
      <c r="K116" s="7"/>
      <c r="L116" s="13"/>
      <c r="M116" s="7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ht="14.25" spans="1:23">
      <c r="A117" s="13">
        <v>113</v>
      </c>
      <c r="B117" s="14" t="s">
        <v>351</v>
      </c>
      <c r="C117" s="13"/>
      <c r="D117" s="15" t="s">
        <v>352</v>
      </c>
      <c r="E117" s="15" t="s">
        <v>353</v>
      </c>
      <c r="F117" s="13"/>
      <c r="G117" s="7"/>
      <c r="H117" s="7">
        <v>3.04</v>
      </c>
      <c r="I117" s="7">
        <v>13.39</v>
      </c>
      <c r="J117" s="19">
        <f t="shared" si="1"/>
        <v>40.7056</v>
      </c>
      <c r="K117" s="7"/>
      <c r="L117" s="13"/>
      <c r="M117" s="7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ht="14.25" spans="1:23">
      <c r="A118" s="13">
        <v>114</v>
      </c>
      <c r="B118" s="14" t="s">
        <v>354</v>
      </c>
      <c r="C118" s="13"/>
      <c r="D118" s="15" t="s">
        <v>355</v>
      </c>
      <c r="E118" s="15" t="s">
        <v>356</v>
      </c>
      <c r="F118" s="13"/>
      <c r="G118" s="7"/>
      <c r="H118" s="7">
        <v>3.04</v>
      </c>
      <c r="I118" s="7">
        <v>13.39</v>
      </c>
      <c r="J118" s="19">
        <f t="shared" si="1"/>
        <v>40.7056</v>
      </c>
      <c r="K118" s="7"/>
      <c r="L118" s="13"/>
      <c r="M118" s="7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ht="14.25" spans="1:23">
      <c r="A119" s="13">
        <v>115</v>
      </c>
      <c r="B119" s="14" t="s">
        <v>357</v>
      </c>
      <c r="C119" s="13"/>
      <c r="D119" s="15" t="s">
        <v>358</v>
      </c>
      <c r="E119" s="15" t="s">
        <v>359</v>
      </c>
      <c r="F119" s="13"/>
      <c r="G119" s="7"/>
      <c r="H119" s="7">
        <v>3.04</v>
      </c>
      <c r="I119" s="7">
        <v>13.39</v>
      </c>
      <c r="J119" s="19">
        <f t="shared" si="1"/>
        <v>40.7056</v>
      </c>
      <c r="K119" s="7"/>
      <c r="L119" s="13"/>
      <c r="M119" s="7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ht="14.25" spans="1:23">
      <c r="A120" s="13">
        <v>116</v>
      </c>
      <c r="B120" s="14" t="s">
        <v>360</v>
      </c>
      <c r="C120" s="13"/>
      <c r="D120" s="15" t="s">
        <v>230</v>
      </c>
      <c r="E120" s="15" t="s">
        <v>361</v>
      </c>
      <c r="F120" s="13"/>
      <c r="G120" s="7"/>
      <c r="H120" s="7">
        <v>3.04</v>
      </c>
      <c r="I120" s="7">
        <v>13.39</v>
      </c>
      <c r="J120" s="19">
        <f t="shared" si="1"/>
        <v>40.7056</v>
      </c>
      <c r="K120" s="7"/>
      <c r="L120" s="13"/>
      <c r="M120" s="7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ht="14.25" spans="1:23">
      <c r="A121" s="13">
        <v>117</v>
      </c>
      <c r="B121" s="14" t="s">
        <v>362</v>
      </c>
      <c r="C121" s="13"/>
      <c r="D121" s="15" t="s">
        <v>363</v>
      </c>
      <c r="E121" s="15" t="s">
        <v>364</v>
      </c>
      <c r="F121" s="13"/>
      <c r="G121" s="7"/>
      <c r="H121" s="7">
        <v>3.04</v>
      </c>
      <c r="I121" s="7">
        <v>13.39</v>
      </c>
      <c r="J121" s="19">
        <f t="shared" si="1"/>
        <v>40.7056</v>
      </c>
      <c r="K121" s="7"/>
      <c r="L121" s="13"/>
      <c r="M121" s="7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ht="14.25" spans="1:23">
      <c r="A122" s="13">
        <v>118</v>
      </c>
      <c r="B122" s="14" t="s">
        <v>365</v>
      </c>
      <c r="C122" s="13"/>
      <c r="D122" s="15" t="s">
        <v>366</v>
      </c>
      <c r="E122" s="15" t="s">
        <v>367</v>
      </c>
      <c r="F122" s="13"/>
      <c r="G122" s="7"/>
      <c r="H122" s="7">
        <v>3.04</v>
      </c>
      <c r="I122" s="7">
        <v>13.39</v>
      </c>
      <c r="J122" s="19">
        <f t="shared" si="1"/>
        <v>40.7056</v>
      </c>
      <c r="K122" s="7"/>
      <c r="L122" s="13"/>
      <c r="M122" s="7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ht="14.25" spans="1:23">
      <c r="A123" s="13">
        <v>119</v>
      </c>
      <c r="B123" s="14" t="s">
        <v>368</v>
      </c>
      <c r="C123" s="13"/>
      <c r="D123" s="15" t="s">
        <v>369</v>
      </c>
      <c r="E123" s="15" t="s">
        <v>370</v>
      </c>
      <c r="F123" s="13"/>
      <c r="G123" s="7"/>
      <c r="H123" s="7">
        <v>3.04</v>
      </c>
      <c r="I123" s="7">
        <v>13.39</v>
      </c>
      <c r="J123" s="19">
        <f t="shared" si="1"/>
        <v>40.7056</v>
      </c>
      <c r="K123" s="7"/>
      <c r="L123" s="13"/>
      <c r="M123" s="7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ht="14.25" spans="1:23">
      <c r="A124" s="13">
        <v>120</v>
      </c>
      <c r="B124" s="14" t="s">
        <v>371</v>
      </c>
      <c r="C124" s="13"/>
      <c r="D124" s="15" t="s">
        <v>372</v>
      </c>
      <c r="E124" s="15" t="s">
        <v>373</v>
      </c>
      <c r="F124" s="13"/>
      <c r="G124" s="7"/>
      <c r="H124" s="7">
        <v>3.04</v>
      </c>
      <c r="I124" s="7">
        <v>13.39</v>
      </c>
      <c r="J124" s="19">
        <f t="shared" si="1"/>
        <v>40.7056</v>
      </c>
      <c r="K124" s="7"/>
      <c r="L124" s="13"/>
      <c r="M124" s="7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ht="14.25" spans="1:23">
      <c r="A125" s="13">
        <v>121</v>
      </c>
      <c r="B125" s="14" t="s">
        <v>374</v>
      </c>
      <c r="C125" s="13"/>
      <c r="D125" s="15" t="s">
        <v>375</v>
      </c>
      <c r="E125" s="15" t="s">
        <v>376</v>
      </c>
      <c r="F125" s="13"/>
      <c r="G125" s="7"/>
      <c r="H125" s="7">
        <v>3.04</v>
      </c>
      <c r="I125" s="7">
        <v>13.39</v>
      </c>
      <c r="J125" s="19">
        <f t="shared" si="1"/>
        <v>40.7056</v>
      </c>
      <c r="K125" s="7"/>
      <c r="L125" s="13"/>
      <c r="M125" s="7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ht="14.25" spans="1:23">
      <c r="A126" s="13">
        <v>122</v>
      </c>
      <c r="B126" s="14" t="s">
        <v>377</v>
      </c>
      <c r="C126" s="13"/>
      <c r="D126" s="15" t="s">
        <v>378</v>
      </c>
      <c r="E126" s="15" t="s">
        <v>379</v>
      </c>
      <c r="F126" s="13"/>
      <c r="G126" s="7"/>
      <c r="H126" s="7">
        <v>3.04</v>
      </c>
      <c r="I126" s="7">
        <v>13.39</v>
      </c>
      <c r="J126" s="19">
        <f t="shared" si="1"/>
        <v>40.7056</v>
      </c>
      <c r="K126" s="7"/>
      <c r="L126" s="13"/>
      <c r="M126" s="7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ht="14.25" spans="1:23">
      <c r="A127" s="13">
        <v>123</v>
      </c>
      <c r="B127" s="14" t="s">
        <v>380</v>
      </c>
      <c r="C127" s="13"/>
      <c r="D127" s="15" t="s">
        <v>381</v>
      </c>
      <c r="E127" s="15" t="s">
        <v>382</v>
      </c>
      <c r="F127" s="13"/>
      <c r="G127" s="7"/>
      <c r="H127" s="7">
        <v>3.04</v>
      </c>
      <c r="I127" s="7">
        <v>13.39</v>
      </c>
      <c r="J127" s="19">
        <f t="shared" si="1"/>
        <v>40.7056</v>
      </c>
      <c r="K127" s="7"/>
      <c r="L127" s="13"/>
      <c r="M127" s="7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ht="14.25" spans="1:23">
      <c r="A128" s="13">
        <v>124</v>
      </c>
      <c r="B128" s="14" t="s">
        <v>383</v>
      </c>
      <c r="C128" s="13"/>
      <c r="D128" s="15" t="s">
        <v>384</v>
      </c>
      <c r="E128" s="15" t="s">
        <v>385</v>
      </c>
      <c r="F128" s="13"/>
      <c r="G128" s="7"/>
      <c r="H128" s="7">
        <v>3.04</v>
      </c>
      <c r="I128" s="7">
        <v>13.39</v>
      </c>
      <c r="J128" s="19">
        <f t="shared" si="1"/>
        <v>40.7056</v>
      </c>
      <c r="K128" s="7"/>
      <c r="L128" s="13"/>
      <c r="M128" s="7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ht="14.25" spans="1:23">
      <c r="A129" s="13">
        <v>125</v>
      </c>
      <c r="B129" s="14" t="s">
        <v>386</v>
      </c>
      <c r="C129" s="13"/>
      <c r="D129" s="15" t="s">
        <v>387</v>
      </c>
      <c r="E129" s="15" t="s">
        <v>388</v>
      </c>
      <c r="F129" s="13"/>
      <c r="G129" s="7"/>
      <c r="H129" s="7">
        <v>3.04</v>
      </c>
      <c r="I129" s="7">
        <v>13.39</v>
      </c>
      <c r="J129" s="19">
        <f t="shared" si="1"/>
        <v>40.7056</v>
      </c>
      <c r="K129" s="7"/>
      <c r="L129" s="13"/>
      <c r="M129" s="7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ht="14.25" spans="1:23">
      <c r="A130" s="13">
        <v>126</v>
      </c>
      <c r="B130" s="14" t="s">
        <v>389</v>
      </c>
      <c r="C130" s="13"/>
      <c r="D130" s="15" t="s">
        <v>132</v>
      </c>
      <c r="E130" s="15" t="s">
        <v>390</v>
      </c>
      <c r="F130" s="13"/>
      <c r="G130" s="7"/>
      <c r="H130" s="7">
        <v>3.04</v>
      </c>
      <c r="I130" s="7">
        <v>13.39</v>
      </c>
      <c r="J130" s="19">
        <f t="shared" si="1"/>
        <v>40.7056</v>
      </c>
      <c r="K130" s="7"/>
      <c r="L130" s="13"/>
      <c r="M130" s="7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ht="14.25" spans="1:23">
      <c r="A131" s="13">
        <v>127</v>
      </c>
      <c r="B131" s="14" t="s">
        <v>391</v>
      </c>
      <c r="C131" s="13"/>
      <c r="D131" s="15" t="s">
        <v>392</v>
      </c>
      <c r="E131" s="15" t="s">
        <v>393</v>
      </c>
      <c r="F131" s="13"/>
      <c r="G131" s="7"/>
      <c r="H131" s="7">
        <v>3.04</v>
      </c>
      <c r="I131" s="7">
        <v>13.39</v>
      </c>
      <c r="J131" s="19">
        <f t="shared" si="1"/>
        <v>40.7056</v>
      </c>
      <c r="K131" s="7"/>
      <c r="L131" s="13"/>
      <c r="M131" s="7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ht="14.25" spans="1:23">
      <c r="A132" s="13">
        <v>128</v>
      </c>
      <c r="B132" s="14" t="s">
        <v>394</v>
      </c>
      <c r="C132" s="13"/>
      <c r="D132" s="15" t="s">
        <v>395</v>
      </c>
      <c r="E132" s="15" t="s">
        <v>396</v>
      </c>
      <c r="F132" s="13"/>
      <c r="G132" s="7"/>
      <c r="H132" s="7">
        <v>3.04</v>
      </c>
      <c r="I132" s="7">
        <v>13.39</v>
      </c>
      <c r="J132" s="19">
        <f t="shared" si="1"/>
        <v>40.7056</v>
      </c>
      <c r="K132" s="7"/>
      <c r="L132" s="13"/>
      <c r="M132" s="7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ht="14.25" spans="1:23">
      <c r="A133" s="13">
        <v>129</v>
      </c>
      <c r="B133" s="14" t="s">
        <v>397</v>
      </c>
      <c r="C133" s="13"/>
      <c r="D133" s="15" t="s">
        <v>398</v>
      </c>
      <c r="E133" s="15" t="s">
        <v>399</v>
      </c>
      <c r="F133" s="13"/>
      <c r="G133" s="7"/>
      <c r="H133" s="7">
        <v>3.04</v>
      </c>
      <c r="I133" s="7">
        <v>13.39</v>
      </c>
      <c r="J133" s="19">
        <f t="shared" si="1"/>
        <v>40.7056</v>
      </c>
      <c r="K133" s="7"/>
      <c r="L133" s="13"/>
      <c r="M133" s="7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ht="14.25" spans="1:23">
      <c r="A134" s="13">
        <v>130</v>
      </c>
      <c r="B134" s="14" t="s">
        <v>400</v>
      </c>
      <c r="C134" s="13"/>
      <c r="D134" s="15" t="s">
        <v>401</v>
      </c>
      <c r="E134" s="15" t="s">
        <v>402</v>
      </c>
      <c r="F134" s="13"/>
      <c r="G134" s="7"/>
      <c r="H134" s="7">
        <v>3.04</v>
      </c>
      <c r="I134" s="7">
        <v>13.39</v>
      </c>
      <c r="J134" s="19">
        <f t="shared" ref="J134:J135" si="2">H134*I134</f>
        <v>40.7056</v>
      </c>
      <c r="K134" s="7"/>
      <c r="L134" s="13"/>
      <c r="M134" s="7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ht="14.25" spans="1:23">
      <c r="A135" s="13">
        <v>131</v>
      </c>
      <c r="B135" s="14" t="s">
        <v>403</v>
      </c>
      <c r="C135" s="13"/>
      <c r="D135" s="15" t="s">
        <v>404</v>
      </c>
      <c r="E135" s="15" t="s">
        <v>405</v>
      </c>
      <c r="F135" s="13"/>
      <c r="G135" s="7"/>
      <c r="H135" s="7">
        <v>3.04</v>
      </c>
      <c r="I135" s="7">
        <v>13.39</v>
      </c>
      <c r="J135" s="19">
        <f t="shared" si="2"/>
        <v>40.7056</v>
      </c>
      <c r="K135" s="7"/>
      <c r="L135" s="13"/>
      <c r="M135" s="7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ht="27" customHeight="1" spans="1:23">
      <c r="A136" s="7" t="s">
        <v>406</v>
      </c>
      <c r="B136" s="7"/>
      <c r="C136" s="7"/>
      <c r="D136" s="15"/>
      <c r="E136" s="15"/>
      <c r="F136" s="13"/>
      <c r="G136" s="7">
        <v>474.54</v>
      </c>
      <c r="H136" s="21">
        <v>398.24</v>
      </c>
      <c r="I136" s="7"/>
      <c r="J136" s="19">
        <v>5332.43</v>
      </c>
      <c r="K136" s="7">
        <v>76.3</v>
      </c>
      <c r="L136" s="13"/>
      <c r="M136" s="7">
        <v>1021.65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</sheetData>
  <mergeCells count="9">
    <mergeCell ref="A1:W1"/>
    <mergeCell ref="A2:C2"/>
    <mergeCell ref="I2:J2"/>
    <mergeCell ref="N2:S2"/>
    <mergeCell ref="H3:J3"/>
    <mergeCell ref="K3:M3"/>
    <mergeCell ref="N3:S3"/>
    <mergeCell ref="T3:V3"/>
    <mergeCell ref="A136:C136"/>
  </mergeCells>
  <pageMargins left="0.196527777777778" right="0.196527777777778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2021-08-12T08:05:00Z</cp:lastPrinted>
  <dcterms:modified xsi:type="dcterms:W3CDTF">2021-08-27T02:42:49Z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4F08FEC1EC0845DFA74B1F2394EB0721</vt:lpwstr>
  </property>
  <property fmtid="{D5CDD505-2E9C-101B-9397-08002B2CF9AE}" pid="3" name="KSOProductBuildVer">
    <vt:lpwstr>2052-10.1.0.7520</vt:lpwstr>
  </property>
</Properties>
</file>